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fedotova\Downloads\"/>
    </mc:Choice>
  </mc:AlternateContent>
  <xr:revisionPtr revIDLastSave="0" documentId="13_ncr:1_{0F165A67-9495-4A2F-8E46-82B9CFB0FDBB}" xr6:coauthVersionLast="47" xr6:coauthVersionMax="47" xr10:uidLastSave="{00000000-0000-0000-0000-000000000000}"/>
  <bookViews>
    <workbookView xWindow="-120" yWindow="-120" windowWidth="29040" windowHeight="15840" xr2:uid="{A534F694-53F9-4C32-9F2A-ACE49330E5FE}"/>
  </bookViews>
  <sheets>
    <sheet name="Список АЗС с адресами" sheetId="1" r:id="rId1"/>
  </sheets>
  <externalReferences>
    <externalReference r:id="rId2"/>
  </externalReferences>
  <definedNames>
    <definedName name="_xlnm._FilterDatabase" localSheetId="0" hidden="1">'Список АЗС с адресами'!$A$4:$G$224</definedName>
    <definedName name="Проверка">[1]Фотографии!$A$6:$A$225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4" i="1" l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F160" i="1"/>
  <c r="G159" i="1"/>
  <c r="F159" i="1"/>
  <c r="G158" i="1"/>
  <c r="F158" i="1"/>
  <c r="G157" i="1"/>
  <c r="F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F136" i="1"/>
  <c r="G135" i="1"/>
  <c r="F135" i="1"/>
  <c r="G134" i="1"/>
  <c r="F134" i="1"/>
  <c r="G133" i="1"/>
  <c r="F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<sst xmlns="http://schemas.openxmlformats.org/spreadsheetml/2006/main" count="1313" uniqueCount="890">
  <si>
    <t>ТУ</t>
  </si>
  <si>
    <t>Объекты</t>
  </si>
  <si>
    <t>Бренд</t>
  </si>
  <si>
    <t>Широта</t>
  </si>
  <si>
    <t>Долгота</t>
  </si>
  <si>
    <t>Адрес длиный</t>
  </si>
  <si>
    <t>Регион</t>
  </si>
  <si>
    <t>Адрес короткий</t>
  </si>
  <si>
    <t>АЗС 210</t>
  </si>
  <si>
    <t>АГЗС 044</t>
  </si>
  <si>
    <t>Автодорстрой</t>
  </si>
  <si>
    <t>55.624673</t>
  </si>
  <si>
    <t>51.824285</t>
  </si>
  <si>
    <t>РТ, Нижнекамск, ул. Ахтубинская, 6г</t>
  </si>
  <si>
    <t>Республика Татарстан</t>
  </si>
  <si>
    <t>АЗС 215</t>
  </si>
  <si>
    <t>АЗС 101</t>
  </si>
  <si>
    <t>Татнефтепродукт</t>
  </si>
  <si>
    <t>55.86297</t>
  </si>
  <si>
    <t>48.66592</t>
  </si>
  <si>
    <t>РТ, Зеленодольский район, п. Васильево, ул. Придорожная, д. 82б</t>
  </si>
  <si>
    <t>АЗС 318</t>
  </si>
  <si>
    <t>АЗС 102</t>
  </si>
  <si>
    <t>ТАИФ-НК</t>
  </si>
  <si>
    <t>55.793593</t>
  </si>
  <si>
    <t>49.165972</t>
  </si>
  <si>
    <t>РТ, Казань, ул. Ершова</t>
  </si>
  <si>
    <t>АЗС 103/003</t>
  </si>
  <si>
    <t>55.82771</t>
  </si>
  <si>
    <t>49.02226</t>
  </si>
  <si>
    <t>РТ, Казань, ш. Горьковское, 46</t>
  </si>
  <si>
    <t>АЗС 104</t>
  </si>
  <si>
    <t>55.73737</t>
  </si>
  <si>
    <t>49.18332</t>
  </si>
  <si>
    <t>РТ, Казань, пр. Победы, 3А</t>
  </si>
  <si>
    <t>АЗС 105</t>
  </si>
  <si>
    <t>55.77894</t>
  </si>
  <si>
    <t>49.1307</t>
  </si>
  <si>
    <t>РТ, Казань, ул. Спартаковская, 8</t>
  </si>
  <si>
    <t>АЗС 106</t>
  </si>
  <si>
    <t>55.74824</t>
  </si>
  <si>
    <t>49.13296</t>
  </si>
  <si>
    <t xml:space="preserve">РТ, Казань, ул. Техническая-Модельная </t>
  </si>
  <si>
    <t>АЗС 107</t>
  </si>
  <si>
    <t>55.75047</t>
  </si>
  <si>
    <t>49.24106</t>
  </si>
  <si>
    <t>РТ, Казань, ул. Габишева</t>
  </si>
  <si>
    <t>АЗС 108</t>
  </si>
  <si>
    <t>55.75526</t>
  </si>
  <si>
    <t>49.21884</t>
  </si>
  <si>
    <t>РТ, Казань, просп.Победы</t>
  </si>
  <si>
    <t>АЗС 109</t>
  </si>
  <si>
    <t>55.75398</t>
  </si>
  <si>
    <t>49.16157</t>
  </si>
  <si>
    <t>РТ, Казань, ул. Оренбургский тракт, д. 23А</t>
  </si>
  <si>
    <t>АЗС 110/010</t>
  </si>
  <si>
    <t>55.75905</t>
  </si>
  <si>
    <t>49.19473</t>
  </si>
  <si>
    <t>РТ, Казань, ул. Зорге</t>
  </si>
  <si>
    <t>АЗС 111</t>
  </si>
  <si>
    <t>55.79458</t>
  </si>
  <si>
    <t>49.10148</t>
  </si>
  <si>
    <t>РТ, Казань, ул. Московская, 1Б</t>
  </si>
  <si>
    <t>АЗС 112</t>
  </si>
  <si>
    <t>55.74293</t>
  </si>
  <si>
    <t>49.19315</t>
  </si>
  <si>
    <t>РТ, Казань, ул. просп.Победы, 11</t>
  </si>
  <si>
    <t>АЗС 113</t>
  </si>
  <si>
    <t>55.72862</t>
  </si>
  <si>
    <t>49.1947</t>
  </si>
  <si>
    <t>РТ, Казань, ул. Оренбургский тракт, 144</t>
  </si>
  <si>
    <t>АЗС 114</t>
  </si>
  <si>
    <t>55.82365</t>
  </si>
  <si>
    <t>49.19549</t>
  </si>
  <si>
    <t>РТ, Казань, ул. Журналистов, 56 б</t>
  </si>
  <si>
    <t>АЗС 115</t>
  </si>
  <si>
    <t>55.86116</t>
  </si>
  <si>
    <t>49.10567</t>
  </si>
  <si>
    <t>РТ, Казань, ул. Дементьева</t>
  </si>
  <si>
    <t>АЗС 116</t>
  </si>
  <si>
    <t>55.86682</t>
  </si>
  <si>
    <t>49.01378</t>
  </si>
  <si>
    <t>РТ, Казань, ул. Беломорская, 85</t>
  </si>
  <si>
    <t>АЗС 117</t>
  </si>
  <si>
    <t>55.827158</t>
  </si>
  <si>
    <t>49.019304</t>
  </si>
  <si>
    <t>РТ, Казань, ул. Горьковское шоссе, 49</t>
  </si>
  <si>
    <t>АЗС 118</t>
  </si>
  <si>
    <t>55.79481</t>
  </si>
  <si>
    <t>49.20382</t>
  </si>
  <si>
    <t>РТ, Казань, ул. Космонавтов, 59Б</t>
  </si>
  <si>
    <t>АЗС 119/018</t>
  </si>
  <si>
    <t>55.800757</t>
  </si>
  <si>
    <t>49.254041</t>
  </si>
  <si>
    <t>РТ, Казань, п. Константиновка, ул. Школьная д. 86Б</t>
  </si>
  <si>
    <t>АЗС 120</t>
  </si>
  <si>
    <t>55.82671</t>
  </si>
  <si>
    <t>49.02779</t>
  </si>
  <si>
    <t>РТ, Казань, ул Горьковское шоссе, 30</t>
  </si>
  <si>
    <t>АЗС 121</t>
  </si>
  <si>
    <t>55.874911</t>
  </si>
  <si>
    <t>49.274603</t>
  </si>
  <si>
    <t>РТ, Автодорога М-7 817 км комплекс Дубай</t>
  </si>
  <si>
    <t>АЗС 122</t>
  </si>
  <si>
    <t>55.78517</t>
  </si>
  <si>
    <t>49.10317</t>
  </si>
  <si>
    <t>РТ, Казань, ул. Нариманова</t>
  </si>
  <si>
    <t>АЗС 123</t>
  </si>
  <si>
    <t>55.83554</t>
  </si>
  <si>
    <t>49.14881</t>
  </si>
  <si>
    <t>РТ, Казань, ул. Маршала Чуйкова</t>
  </si>
  <si>
    <t>АЗС 124</t>
  </si>
  <si>
    <t>55.85811</t>
  </si>
  <si>
    <t>48.55903</t>
  </si>
  <si>
    <t>РТ, Зеленодольск, ул. Королева</t>
  </si>
  <si>
    <t>АЗС 125</t>
  </si>
  <si>
    <t>55.90264</t>
  </si>
  <si>
    <t>49.29652</t>
  </si>
  <si>
    <t>РТ, Высокая гора, ул. Большая красная, 1и</t>
  </si>
  <si>
    <t>АЗС 126</t>
  </si>
  <si>
    <t>55.76758</t>
  </si>
  <si>
    <t>49.21301</t>
  </si>
  <si>
    <t xml:space="preserve">РТ, Казань, ул. Родина </t>
  </si>
  <si>
    <t>АЗС 127</t>
  </si>
  <si>
    <t>55.83146</t>
  </si>
  <si>
    <t>49.19189</t>
  </si>
  <si>
    <t>РТ, Казань, ул. Сибирский тракт</t>
  </si>
  <si>
    <t>АЗС 128</t>
  </si>
  <si>
    <t>55.81964</t>
  </si>
  <si>
    <t>48.87641</t>
  </si>
  <si>
    <t>РТ, Казань, пос. Юдино, ул. Бирюзовая</t>
  </si>
  <si>
    <t>АЗС 129</t>
  </si>
  <si>
    <t>55.86578</t>
  </si>
  <si>
    <t>49.02078</t>
  </si>
  <si>
    <t>РТ, Казань, ул. Гудованцева</t>
  </si>
  <si>
    <t>АЗС 131</t>
  </si>
  <si>
    <t>АЗС 130/002</t>
  </si>
  <si>
    <t>55.79862</t>
  </si>
  <si>
    <t>49.21281</t>
  </si>
  <si>
    <t>РТ, Казань, просп.Победы, 155</t>
  </si>
  <si>
    <t>АЗС 132</t>
  </si>
  <si>
    <t>55.776948</t>
  </si>
  <si>
    <t>49.190914</t>
  </si>
  <si>
    <t>РТ, Казань, ул. Аделя Кутуя, 104А</t>
  </si>
  <si>
    <t>АЗС 135</t>
  </si>
  <si>
    <t>55.74017</t>
  </si>
  <si>
    <t>49.22456</t>
  </si>
  <si>
    <t>РТ, Казань, ул. Дубравная, 2а</t>
  </si>
  <si>
    <t>АЗС 136</t>
  </si>
  <si>
    <t>АЗС 133/001</t>
  </si>
  <si>
    <t>55.82782</t>
  </si>
  <si>
    <t>49.10944</t>
  </si>
  <si>
    <t>РТ, Казань, пр. Ямашева</t>
  </si>
  <si>
    <t>АЗС 138</t>
  </si>
  <si>
    <t>АЗС 134/004</t>
  </si>
  <si>
    <t>55.795757</t>
  </si>
  <si>
    <t>49.221858</t>
  </si>
  <si>
    <t>РТ, Казань, пос.Малые Клыки</t>
  </si>
  <si>
    <t>АЗС 139</t>
  </si>
  <si>
    <t>55.77027</t>
  </si>
  <si>
    <t>49.10765</t>
  </si>
  <si>
    <t>РТ, Казань, ул. Ш. Камала</t>
  </si>
  <si>
    <t>АЗС 140</t>
  </si>
  <si>
    <t>55.83827</t>
  </si>
  <si>
    <t>49.19646</t>
  </si>
  <si>
    <t>АЗС 141</t>
  </si>
  <si>
    <t>АЗС 137/027</t>
  </si>
  <si>
    <t>55.897444</t>
  </si>
  <si>
    <t>49.285755</t>
  </si>
  <si>
    <t>РТ, Высокая Гора, автодорога Казань-Пермь, 17км.+350метров</t>
  </si>
  <si>
    <t>АЗС 143</t>
  </si>
  <si>
    <t>55.843682</t>
  </si>
  <si>
    <t>49.094732</t>
  </si>
  <si>
    <t>РТ, Казань, ул. Воровского, 83</t>
  </si>
  <si>
    <t>АЗС 144</t>
  </si>
  <si>
    <t>55.798206</t>
  </si>
  <si>
    <t>49.056271</t>
  </si>
  <si>
    <t>РТ, Казань, улица Клары Цеткин</t>
  </si>
  <si>
    <t>АЗС 147</t>
  </si>
  <si>
    <t>55.847344</t>
  </si>
  <si>
    <t>48.533416</t>
  </si>
  <si>
    <t>РТ, Зеленодольск, ул. Спортивная</t>
  </si>
  <si>
    <t>АЗС 150</t>
  </si>
  <si>
    <t>55.86825</t>
  </si>
  <si>
    <t>49.09507</t>
  </si>
  <si>
    <t>РТ, Казань, ул. Лукина, 48</t>
  </si>
  <si>
    <t>АЗС 151</t>
  </si>
  <si>
    <t>АЗС 142/043</t>
  </si>
  <si>
    <t>55.870939</t>
  </si>
  <si>
    <t>48.673952</t>
  </si>
  <si>
    <t xml:space="preserve">РТ, Зеленодольский район, с.Ильинское </t>
  </si>
  <si>
    <t>АЗС 152</t>
  </si>
  <si>
    <t>55.850187</t>
  </si>
  <si>
    <t>48.564985</t>
  </si>
  <si>
    <t>РТ, Зеленодольск, ул. Столичная</t>
  </si>
  <si>
    <t>АЗС 154</t>
  </si>
  <si>
    <t>55.90351</t>
  </si>
  <si>
    <t>48.96859</t>
  </si>
  <si>
    <t>РТ, Автодорога М-7, пос. Новониколаевка</t>
  </si>
  <si>
    <t>АЗС 155</t>
  </si>
  <si>
    <t>АЗС 145/028</t>
  </si>
  <si>
    <t>55.769245</t>
  </si>
  <si>
    <t>49.209305</t>
  </si>
  <si>
    <t>РТ, Казань, ул. Родина</t>
  </si>
  <si>
    <t>АЗС 156</t>
  </si>
  <si>
    <t>АЗС 146/026</t>
  </si>
  <si>
    <t>55.842586</t>
  </si>
  <si>
    <t>49.135896</t>
  </si>
  <si>
    <t xml:space="preserve">РТ, Казань, ул. Амирхана - Воровского </t>
  </si>
  <si>
    <t>АЗС 157</t>
  </si>
  <si>
    <t>55.83859</t>
  </si>
  <si>
    <t>49.05619</t>
  </si>
  <si>
    <t>РТ, Казань, ул. Васильченко, 9</t>
  </si>
  <si>
    <t>АЗС 160</t>
  </si>
  <si>
    <t>АЗС 148/008</t>
  </si>
  <si>
    <t>55.83565</t>
  </si>
  <si>
    <t>49.10756</t>
  </si>
  <si>
    <t>РТ, Казань, ул. Чуйкова</t>
  </si>
  <si>
    <t>АЗС 161</t>
  </si>
  <si>
    <t>АЗС 149</t>
  </si>
  <si>
    <t>55.79353</t>
  </si>
  <si>
    <t>49.16513</t>
  </si>
  <si>
    <t>РТ, Казань, ул. Н. Ершова</t>
  </si>
  <si>
    <t>АЗС 162</t>
  </si>
  <si>
    <t>55.805284</t>
  </si>
  <si>
    <t>49.072323</t>
  </si>
  <si>
    <t>РТ, Казань, ул. Гладилова</t>
  </si>
  <si>
    <t>АЗС 164</t>
  </si>
  <si>
    <t>55.72162</t>
  </si>
  <si>
    <t>49.17213</t>
  </si>
  <si>
    <t>РТ, Казань, Ферма-2, уч.хоз КСХА</t>
  </si>
  <si>
    <t>АЗС 165</t>
  </si>
  <si>
    <t>55.77773</t>
  </si>
  <si>
    <t>49.189</t>
  </si>
  <si>
    <t>РТ, Казань, ул. А. Кутуя</t>
  </si>
  <si>
    <t>АЗС 167</t>
  </si>
  <si>
    <t>АЗС 153/005</t>
  </si>
  <si>
    <t>55.73581</t>
  </si>
  <si>
    <t>49.09751</t>
  </si>
  <si>
    <t>РТ, Казань, ул. Магистральная</t>
  </si>
  <si>
    <t>АЗС 168</t>
  </si>
  <si>
    <t>55.855197</t>
  </si>
  <si>
    <t>48.872121</t>
  </si>
  <si>
    <t>РТ, Казань, ул. Залесная, 132б</t>
  </si>
  <si>
    <t>АЗС 169</t>
  </si>
  <si>
    <t>55.77399</t>
  </si>
  <si>
    <t>49.13854</t>
  </si>
  <si>
    <t xml:space="preserve">РТ, Казань, ул. Павлюхина </t>
  </si>
  <si>
    <t>55.754351</t>
  </si>
  <si>
    <t>49.159303</t>
  </si>
  <si>
    <t>РТ, Казань, Оренбургский тракт</t>
  </si>
  <si>
    <t>АЗС 172</t>
  </si>
  <si>
    <t>55.819943</t>
  </si>
  <si>
    <t>49.105530</t>
  </si>
  <si>
    <t>РТ, Казань, ул. Чистопольская</t>
  </si>
  <si>
    <t>АЗС 201</t>
  </si>
  <si>
    <t>АЗС 158/030</t>
  </si>
  <si>
    <t>55.800217</t>
  </si>
  <si>
    <t>49.323251</t>
  </si>
  <si>
    <t>РТ, Казань, п. Самосырово, в 1 км от кольцевой развязки</t>
  </si>
  <si>
    <t>АЗС 202</t>
  </si>
  <si>
    <t>АЗС 159/029</t>
  </si>
  <si>
    <t>55.760594</t>
  </si>
  <si>
    <t>49.218188</t>
  </si>
  <si>
    <t>РТ, Казань, просп. Победы, 69</t>
  </si>
  <si>
    <t>АЗС 205</t>
  </si>
  <si>
    <t>55.84849</t>
  </si>
  <si>
    <t>49.12472</t>
  </si>
  <si>
    <t>АЗС 206</t>
  </si>
  <si>
    <t>55.79425</t>
  </si>
  <si>
    <t>49.09645</t>
  </si>
  <si>
    <t>РТ, Казань, ул. Н.Кремлевская (Ташаяк)</t>
  </si>
  <si>
    <t>АЗС 207</t>
  </si>
  <si>
    <t>55.7995</t>
  </si>
  <si>
    <t>49.03875</t>
  </si>
  <si>
    <t>РТ, Казань, ул. Лесозаводская</t>
  </si>
  <si>
    <t>АЗС 209</t>
  </si>
  <si>
    <t>АЗС 163/006</t>
  </si>
  <si>
    <t>55.85874</t>
  </si>
  <si>
    <t>49.0172</t>
  </si>
  <si>
    <t>РТ, Казань, ул. Тэцевская</t>
  </si>
  <si>
    <t>АЗС 212</t>
  </si>
  <si>
    <t>55.86478</t>
  </si>
  <si>
    <t>48.77395</t>
  </si>
  <si>
    <t>РТ, Зеленодольский район, н.п. Урняк, 777 км а/д «Волга»</t>
  </si>
  <si>
    <t>АЗС 213</t>
  </si>
  <si>
    <t>55.83152</t>
  </si>
  <si>
    <t>49.1599</t>
  </si>
  <si>
    <t>РТ, Казань, ул. Гаврилова</t>
  </si>
  <si>
    <t>АЗС 214</t>
  </si>
  <si>
    <t>АЗС 166/020</t>
  </si>
  <si>
    <t>55.719376</t>
  </si>
  <si>
    <t>49.202221</t>
  </si>
  <si>
    <t>РТ, Казань, 10 км а/д Казань-Оренбург</t>
  </si>
  <si>
    <t>АЗС 216</t>
  </si>
  <si>
    <t>55.733168</t>
  </si>
  <si>
    <t>49.136187</t>
  </si>
  <si>
    <t>РТ, Казань, ул. Тульская, 57</t>
  </si>
  <si>
    <t>АЗС 217</t>
  </si>
  <si>
    <t>консервация</t>
  </si>
  <si>
    <t>55.862458</t>
  </si>
  <si>
    <t>49.030922</t>
  </si>
  <si>
    <t>РТ, Казань, ул. Обнорского, 30</t>
  </si>
  <si>
    <t>АЗС 218</t>
  </si>
  <si>
    <t>55.807295</t>
  </si>
  <si>
    <t>49.074363</t>
  </si>
  <si>
    <t>РТ, Казань, ул. Краснококшайская</t>
  </si>
  <si>
    <t>АЗС 219</t>
  </si>
  <si>
    <t>55.814321</t>
  </si>
  <si>
    <t>52.056225</t>
  </si>
  <si>
    <t>РТ, Елабужский район, 203 км а/д Казань-Уфа</t>
  </si>
  <si>
    <t>АЗС 220</t>
  </si>
  <si>
    <t>55.650680</t>
  </si>
  <si>
    <t>52.609368</t>
  </si>
  <si>
    <t>РТ, Тукаевский муниципальный район, автодорога Набережные Челны-Мензелинск, поворот с/з Татарстан</t>
  </si>
  <si>
    <t>АЗС 221</t>
  </si>
  <si>
    <t>АЗС 203/045</t>
  </si>
  <si>
    <t>55.75807</t>
  </si>
  <si>
    <t>51.99597</t>
  </si>
  <si>
    <t>РТ, Елабуга, ул. Окружное шоссе, 9</t>
  </si>
  <si>
    <t>АЗС 222</t>
  </si>
  <si>
    <t>АЗС 204/016</t>
  </si>
  <si>
    <t>55.667964</t>
  </si>
  <si>
    <t>52.303082</t>
  </si>
  <si>
    <t>РТ, Набережные Челны, пр.Казанский, 2</t>
  </si>
  <si>
    <t>АЗС 223</t>
  </si>
  <si>
    <t>55.755385</t>
  </si>
  <si>
    <t>52.394656</t>
  </si>
  <si>
    <t>РТ, Набережные Челны, пр. Чулман, 75</t>
  </si>
  <si>
    <t>АЗС 225</t>
  </si>
  <si>
    <t>55.675186</t>
  </si>
  <si>
    <t>52.282288</t>
  </si>
  <si>
    <t>РТ, Набережные Челны, Пос.Сидоровка, в районе автосалона "Сапсан"</t>
  </si>
  <si>
    <t>АЗС 228</t>
  </si>
  <si>
    <t>55.682418</t>
  </si>
  <si>
    <t>52.278921</t>
  </si>
  <si>
    <t>РТ, Набережные Челны, пр. Казанский</t>
  </si>
  <si>
    <t>АЗС 229</t>
  </si>
  <si>
    <t>АЗС 208/025</t>
  </si>
  <si>
    <t>55.654558</t>
  </si>
  <si>
    <t>52.347426</t>
  </si>
  <si>
    <t>РТ, Набережные Челны, БСИ</t>
  </si>
  <si>
    <t>АЗС 230</t>
  </si>
  <si>
    <t>55.677395</t>
  </si>
  <si>
    <t>52.468096</t>
  </si>
  <si>
    <t>РТ, Набережные Челны, тер. Стройбазы, площадка 5А</t>
  </si>
  <si>
    <t>АЗС 231</t>
  </si>
  <si>
    <t>55.761266</t>
  </si>
  <si>
    <t>52.448410</t>
  </si>
  <si>
    <t>РТ, Набережные Челны, пр. Яшьлек</t>
  </si>
  <si>
    <t>АЗС 232</t>
  </si>
  <si>
    <t>АЗС 211/012</t>
  </si>
  <si>
    <t>55.594662</t>
  </si>
  <si>
    <t>51.785851</t>
  </si>
  <si>
    <t>РТ, г. Нижнекамск, Б.Афанасово, ул.Молодежная</t>
  </si>
  <si>
    <t>АЗС 233</t>
  </si>
  <si>
    <t>55.643525</t>
  </si>
  <si>
    <t>52.645081</t>
  </si>
  <si>
    <t>РТ, Тукаевский район, автодорога Москва-Уфа на 1073 км, пос. Сосновый Бор</t>
  </si>
  <si>
    <t>АЗС 235</t>
  </si>
  <si>
    <t>55.815184</t>
  </si>
  <si>
    <t>52.157212</t>
  </si>
  <si>
    <t>РТ, Елабужский район, 7 км а/д Елабуга-Ижевск</t>
  </si>
  <si>
    <t>АЗС 236</t>
  </si>
  <si>
    <t>55.6032837</t>
  </si>
  <si>
    <t>51.906868</t>
  </si>
  <si>
    <t>РТ, Нижнекамск, Промзона</t>
  </si>
  <si>
    <t>АЗС 237</t>
  </si>
  <si>
    <t>55.642811</t>
  </si>
  <si>
    <t>51.851899</t>
  </si>
  <si>
    <t>РТ, Нижнекамск, ул. Менделеева, д. 2Ж</t>
  </si>
  <si>
    <t>АЗС 238</t>
  </si>
  <si>
    <t>55.52138</t>
  </si>
  <si>
    <t>53.7006</t>
  </si>
  <si>
    <t>РТ, Актанышский район, н.п.Кирово</t>
  </si>
  <si>
    <t>АЗС 239</t>
  </si>
  <si>
    <t>55.701246</t>
  </si>
  <si>
    <t>52.379485</t>
  </si>
  <si>
    <t>РТ, Набережные Челны, шоссе автодорога №1</t>
  </si>
  <si>
    <t>АЗС 240</t>
  </si>
  <si>
    <t>55.581505</t>
  </si>
  <si>
    <t>52.149117</t>
  </si>
  <si>
    <t>РТ, Тукаевский район, территория ПК "им. Калинина"</t>
  </si>
  <si>
    <t>АЗС 242</t>
  </si>
  <si>
    <t>55.667302</t>
  </si>
  <si>
    <t>51.822297</t>
  </si>
  <si>
    <t>РТ, Нижнекамск, ул. Мурадьяна, 42</t>
  </si>
  <si>
    <t>АЗС 243</t>
  </si>
  <si>
    <t>55.6289099</t>
  </si>
  <si>
    <t>51.8229478</t>
  </si>
  <si>
    <t>РТ, Нижнекамск, ул. Ахтубинская, 11</t>
  </si>
  <si>
    <t>АЗС 244</t>
  </si>
  <si>
    <t>55.704777</t>
  </si>
  <si>
    <t>52.346424</t>
  </si>
  <si>
    <t>РТ, Набережные Челны, пр. Набережночелнинский</t>
  </si>
  <si>
    <t>АЗС 245</t>
  </si>
  <si>
    <t>55.889535</t>
  </si>
  <si>
    <t>52.318307</t>
  </si>
  <si>
    <t>РТ, Менделеевск, автодорога Набережные Челны - с.Ижевка</t>
  </si>
  <si>
    <t>АЗС 247</t>
  </si>
  <si>
    <t>55.713155</t>
  </si>
  <si>
    <t>54.082206</t>
  </si>
  <si>
    <t>РТ, Актанышский район, с.Актаныш</t>
  </si>
  <si>
    <t>АЗС 248</t>
  </si>
  <si>
    <t>АЗС 224/054</t>
  </si>
  <si>
    <t>55.295674</t>
  </si>
  <si>
    <t>52.007848</t>
  </si>
  <si>
    <t>РТ, Заинск, ул. Промышленная, 1 а</t>
  </si>
  <si>
    <t>АЗС 249</t>
  </si>
  <si>
    <t>55.724379</t>
  </si>
  <si>
    <t>52.439541</t>
  </si>
  <si>
    <t>РТ, Набережные Челны, ул. Техническая, 11</t>
  </si>
  <si>
    <t>АЗС 250</t>
  </si>
  <si>
    <t>АЗС 226/023</t>
  </si>
  <si>
    <t>55.709315</t>
  </si>
  <si>
    <t>52.356604</t>
  </si>
  <si>
    <t>РТ, Набережные Челны, Наб.Челнинский проспект</t>
  </si>
  <si>
    <t>АЗС 251</t>
  </si>
  <si>
    <t>АЗС 227/024</t>
  </si>
  <si>
    <t>55.720913</t>
  </si>
  <si>
    <t>52.417791</t>
  </si>
  <si>
    <t>РТ, Набережные Челны, Промкомзона, автодорога №1</t>
  </si>
  <si>
    <t>АЗС 252</t>
  </si>
  <si>
    <t>55.454751</t>
  </si>
  <si>
    <t>51.638058</t>
  </si>
  <si>
    <t>РТ, Нижнекамский район, н.п. Сухарево</t>
  </si>
  <si>
    <t>АЗС 253</t>
  </si>
  <si>
    <t>55.297484</t>
  </si>
  <si>
    <t>51.990066</t>
  </si>
  <si>
    <t>РТ, Заинск, ул. Тавлина, 34</t>
  </si>
  <si>
    <t>АЗС 254</t>
  </si>
  <si>
    <t>56.13857</t>
  </si>
  <si>
    <t>52.92046</t>
  </si>
  <si>
    <t>РТ, Агрызский район, н.п. Крынды</t>
  </si>
  <si>
    <t>АЗС 255</t>
  </si>
  <si>
    <t>55.66161</t>
  </si>
  <si>
    <t>52.2762</t>
  </si>
  <si>
    <t>РТ, Набережные Челны, пос.Сидоровка, ул. Магистральная</t>
  </si>
  <si>
    <t>АЗС 256</t>
  </si>
  <si>
    <t>55.760574</t>
  </si>
  <si>
    <t>51.993010</t>
  </si>
  <si>
    <t xml:space="preserve">РТ, Елабуга, Окружное шоссе </t>
  </si>
  <si>
    <t>АЗС 258</t>
  </si>
  <si>
    <t>55.76903</t>
  </si>
  <si>
    <t>52.4175</t>
  </si>
  <si>
    <t>РТ, Набережные Челны, 48 комплекс, пр.Чулман</t>
  </si>
  <si>
    <t>АЗС 259</t>
  </si>
  <si>
    <t>АЗС 234/034</t>
  </si>
  <si>
    <t>55.628032</t>
  </si>
  <si>
    <t>51.788765</t>
  </si>
  <si>
    <t>РТ, Нижнекамск, ул. Студенческая, 44</t>
  </si>
  <si>
    <t>АЗС 260</t>
  </si>
  <si>
    <t>55.682098</t>
  </si>
  <si>
    <t>52.342139</t>
  </si>
  <si>
    <t>РТ, Набережные Челны, пересечение а/дороги № 1 и Сармановского тракта</t>
  </si>
  <si>
    <t>АЗС 261</t>
  </si>
  <si>
    <t>55.361054</t>
  </si>
  <si>
    <t> 52.03037</t>
  </si>
  <si>
    <t>РТ, Заинск, н.п. Димитрово, 57 км а/д Альметьевск-Наб.Челны</t>
  </si>
  <si>
    <t>АЗС 262</t>
  </si>
  <si>
    <t>55.76834</t>
  </si>
  <si>
    <t>52.02006</t>
  </si>
  <si>
    <t>РТ, Елабуга, микрорайон 4-10</t>
  </si>
  <si>
    <t>56.504874</t>
  </si>
  <si>
    <t>52.981941</t>
  </si>
  <si>
    <t>РТ, Агрыз, ул. К.Маркса, 204а</t>
  </si>
  <si>
    <t>АЗС 301</t>
  </si>
  <si>
    <t>55.61667</t>
  </si>
  <si>
    <t>51.79829</t>
  </si>
  <si>
    <t>РТ, Нижнекамск, ул. Вокзальная, 13Б</t>
  </si>
  <si>
    <t>АЗС 302</t>
  </si>
  <si>
    <t>55.614993</t>
  </si>
  <si>
    <t>51.979245</t>
  </si>
  <si>
    <t>АЗС 303</t>
  </si>
  <si>
    <t>АЗС 241/013</t>
  </si>
  <si>
    <t>55.655270</t>
  </si>
  <si>
    <t>51.851119</t>
  </si>
  <si>
    <t>РТ, Нижнекамск, ул. Лесная</t>
  </si>
  <si>
    <t>АЗС 304</t>
  </si>
  <si>
    <t>Хелиос</t>
  </si>
  <si>
    <t>55.641685</t>
  </si>
  <si>
    <t>51.850282</t>
  </si>
  <si>
    <t>РТ, Нижнекамск, ул. Вахитова, 3</t>
  </si>
  <si>
    <t>АЗС 305</t>
  </si>
  <si>
    <t>55.42501</t>
  </si>
  <si>
    <t>51.39264</t>
  </si>
  <si>
    <t>РТ, Нижнекамский район, пгт Камские Поляны</t>
  </si>
  <si>
    <t>АЗС 306</t>
  </si>
  <si>
    <t>55.918429</t>
  </si>
  <si>
    <t>52.272656</t>
  </si>
  <si>
    <t>РТ, Менделеевский район, 15км+500м автодороги Елабуга-Ижевск</t>
  </si>
  <si>
    <t>АЗС 307</t>
  </si>
  <si>
    <t>55.61519</t>
  </si>
  <si>
    <t>51.78174</t>
  </si>
  <si>
    <t>РТ, Нижнекамск, ул. Южная (Химиков)</t>
  </si>
  <si>
    <t>АЗС 308</t>
  </si>
  <si>
    <t>АЗС 246/014</t>
  </si>
  <si>
    <t>55.6469808</t>
  </si>
  <si>
    <t>51.796969</t>
  </si>
  <si>
    <t>РТ, Нижнекамск, ул. Сююмбике</t>
  </si>
  <si>
    <t>АЗС 309</t>
  </si>
  <si>
    <t>55.642354</t>
  </si>
  <si>
    <t>52.685463</t>
  </si>
  <si>
    <t>РТ, Мензелинский район, 1075км+450м автодороги Москва-Уфа</t>
  </si>
  <si>
    <t>АЗС 310</t>
  </si>
  <si>
    <t>55.3999668</t>
  </si>
  <si>
    <t>51.5070457</t>
  </si>
  <si>
    <t>РТ, Нижнекамский район, Шереметьевское сельское поселение, с. Шереметьевка</t>
  </si>
  <si>
    <t>АЗС 311</t>
  </si>
  <si>
    <t>55.707047</t>
  </si>
  <si>
    <t>52.394846</t>
  </si>
  <si>
    <t>РТ, Набережные Челны, 1053 км а/д Москва-Уфа, Орловское кольцо</t>
  </si>
  <si>
    <t>АЗС 312</t>
  </si>
  <si>
    <t>55.765033</t>
  </si>
  <si>
    <t>51.997772</t>
  </si>
  <si>
    <t>РТ, Елабуга, шоссе Окружное, д .15</t>
  </si>
  <si>
    <t>АЗС 313</t>
  </si>
  <si>
    <t>55.821763</t>
  </si>
  <si>
    <t>52.069241</t>
  </si>
  <si>
    <t>РТ, Елабужский район, на выезде из СЭЗ «Алабуга»</t>
  </si>
  <si>
    <t>АЗС 314</t>
  </si>
  <si>
    <t>55.7708325</t>
  </si>
  <si>
    <t>52.1252819</t>
  </si>
  <si>
    <t>РТ, Елабуга, выезд в сторону г. Набережные Челны</t>
  </si>
  <si>
    <t>АЗС 315</t>
  </si>
  <si>
    <t>55.813672</t>
  </si>
  <si>
    <t>52.104339</t>
  </si>
  <si>
    <t>РТ, Елабужский район, 1024 км. а/д М7-Волга</t>
  </si>
  <si>
    <t>АЗС 316</t>
  </si>
  <si>
    <t>55.813900</t>
  </si>
  <si>
    <t>51.991604</t>
  </si>
  <si>
    <t>РТ, Елабужский район, 1017 км а/д Москва-Уфа</t>
  </si>
  <si>
    <t>АЗС 317</t>
  </si>
  <si>
    <t>55.717693</t>
  </si>
  <si>
    <t>52.373520</t>
  </si>
  <si>
    <t>РТ, Набережные Челны, на пересечении пр-та Набережночелнинский и ул. Нариманова</t>
  </si>
  <si>
    <t>АЗС 319</t>
  </si>
  <si>
    <t>55.59673</t>
  </si>
  <si>
    <t>51.8126</t>
  </si>
  <si>
    <t>РТ, Нижнекамский район, пос. Строителей</t>
  </si>
  <si>
    <t>АЗС 320</t>
  </si>
  <si>
    <t>АЗС 257/046</t>
  </si>
  <si>
    <t>55.777561</t>
  </si>
  <si>
    <t>52.024439</t>
  </si>
  <si>
    <t>РТ, Елабуга, ул. Баки Урманчы, 21</t>
  </si>
  <si>
    <t>АЗС 321</t>
  </si>
  <si>
    <t>56.53316</t>
  </si>
  <si>
    <t>52.99852</t>
  </si>
  <si>
    <t>РТ, Агрызский район, ул. Советская</t>
  </si>
  <si>
    <t>АЗС 322</t>
  </si>
  <si>
    <t>56.434429</t>
  </si>
  <si>
    <t>52.250604</t>
  </si>
  <si>
    <t>Республика Удмуртия, Можга, ул. Фалалеева, 10а</t>
  </si>
  <si>
    <t>АЗС 323</t>
  </si>
  <si>
    <t>57.033245</t>
  </si>
  <si>
    <t>53.940692</t>
  </si>
  <si>
    <t>Республика Удмуртия, Воткинск, ул. Азина, 203а</t>
  </si>
  <si>
    <t>АЗС 324</t>
  </si>
  <si>
    <t>56.545567</t>
  </si>
  <si>
    <t>52.946598</t>
  </si>
  <si>
    <t>Республика Удмуртия, 131 км а/дороги Ижевск-Елабуга</t>
  </si>
  <si>
    <t>56.036848</t>
  </si>
  <si>
    <t>52.3857142</t>
  </si>
  <si>
    <t>Республика Удмуртия, Алнашский район, д. старая Юмья, ул. Центральная, д. 1А</t>
  </si>
  <si>
    <t>АЗС 401</t>
  </si>
  <si>
    <t>55.40158</t>
  </si>
  <si>
    <t>48.19196</t>
  </si>
  <si>
    <t>РТ, Кайбицкий район, с. Большие Кайбицы, ул. Советская</t>
  </si>
  <si>
    <t>АЗС 402</t>
  </si>
  <si>
    <t>55.182182</t>
  </si>
  <si>
    <t>48.536976</t>
  </si>
  <si>
    <t>РТ, Апастовский район, Апастовский р-н, д. Старые Енали</t>
  </si>
  <si>
    <t>АЗС 403</t>
  </si>
  <si>
    <t>55.272900</t>
  </si>
  <si>
    <t>48.597696</t>
  </si>
  <si>
    <t>РТ, Апастовский район, Апастовский р-н, с. Шонгуты</t>
  </si>
  <si>
    <t>АЗС 405</t>
  </si>
  <si>
    <t>55.242243</t>
  </si>
  <si>
    <t>48.430996</t>
  </si>
  <si>
    <t xml:space="preserve">РТ, Апастовский район, Апастовский р-н, ст. Каратун </t>
  </si>
  <si>
    <t>АЗС 406</t>
  </si>
  <si>
    <t>54.773286</t>
  </si>
  <si>
    <t>47.659065</t>
  </si>
  <si>
    <t>РТ, Дрожжановский район, Дрожжановский р-н, Алешкин Саплык</t>
  </si>
  <si>
    <t>АЗС 409</t>
  </si>
  <si>
    <t>54.720295</t>
  </si>
  <si>
    <t>47.580465</t>
  </si>
  <si>
    <t>РТ, Дрожжановский район, Дрожжановский р-н, Старое Дрожжаное</t>
  </si>
  <si>
    <t>АЗС 410</t>
  </si>
  <si>
    <t>55.562340</t>
  </si>
  <si>
    <t>48.716184</t>
  </si>
  <si>
    <t>РТ, Верхнеуслонский район, Верхнеуслонский р-н, Уланово</t>
  </si>
  <si>
    <t>АЗС 411</t>
  </si>
  <si>
    <t>55.763326</t>
  </si>
  <si>
    <t>48.970451</t>
  </si>
  <si>
    <t>РТ, Верхний Услон, с.Верхний Услон, ул. Чехова</t>
  </si>
  <si>
    <t>АЗС 412</t>
  </si>
  <si>
    <t>55.19176</t>
  </si>
  <si>
    <t>49.24916</t>
  </si>
  <si>
    <t>РТ, Камско-Устьинский район, Камское Устье, К.Маркса</t>
  </si>
  <si>
    <t>АЗС 413</t>
  </si>
  <si>
    <t>55.20698</t>
  </si>
  <si>
    <t>49.25128</t>
  </si>
  <si>
    <t>РТ, Камско-Устьинский район, Камское Устье, Гагарина</t>
  </si>
  <si>
    <t>АЗС 414</t>
  </si>
  <si>
    <t>55.7225</t>
  </si>
  <si>
    <t>48.54542</t>
  </si>
  <si>
    <t>РТ, Зеленодольский район, Исаково</t>
  </si>
  <si>
    <t>АЗС 501</t>
  </si>
  <si>
    <t>55.72461</t>
  </si>
  <si>
    <t>48.47082</t>
  </si>
  <si>
    <t>РТ, Зеленодольский район, трасса М7, н.п. Ходяшево</t>
  </si>
  <si>
    <t>АЗС 502</t>
  </si>
  <si>
    <t>54.944455</t>
  </si>
  <si>
    <t>48.816332</t>
  </si>
  <si>
    <t>РТ, Тетюши, М.Горького ул, 71</t>
  </si>
  <si>
    <t>АЗС 503</t>
  </si>
  <si>
    <t>54.945263</t>
  </si>
  <si>
    <t>48.286022</t>
  </si>
  <si>
    <t>РТ, Тетюши, ул. 200 лет Тетюшам, 54</t>
  </si>
  <si>
    <t>АЗС 504</t>
  </si>
  <si>
    <t>54.973006</t>
  </si>
  <si>
    <t>48.286997</t>
  </si>
  <si>
    <t>РТ, Буинск, Казанский тракт</t>
  </si>
  <si>
    <t>АЗС 505</t>
  </si>
  <si>
    <t>54.976445</t>
  </si>
  <si>
    <t>48.314563</t>
  </si>
  <si>
    <t>РТ, Буинск, ул. Объездная, 1б</t>
  </si>
  <si>
    <t>АЗС 507</t>
  </si>
  <si>
    <t>54.992900</t>
  </si>
  <si>
    <t>48.318278</t>
  </si>
  <si>
    <t>РТ, Буинск, ул. Ибрагимова</t>
  </si>
  <si>
    <t>АЗС 508</t>
  </si>
  <si>
    <t>54.954324</t>
  </si>
  <si>
    <t>48.832562</t>
  </si>
  <si>
    <t xml:space="preserve">РТ, Буинский район с. Мещеряково, Мусы Джалиля </t>
  </si>
  <si>
    <t>АЗС 509</t>
  </si>
  <si>
    <t>54.95409</t>
  </si>
  <si>
    <t>48.28313</t>
  </si>
  <si>
    <t>РТ, Буинск, ул. Ефремова, 2Б</t>
  </si>
  <si>
    <t>АЗС 510</t>
  </si>
  <si>
    <t>54.761960</t>
  </si>
  <si>
    <t>48.193489</t>
  </si>
  <si>
    <t>РТ, Буинский район, Автодорога Казань-Ульяновск 160 км</t>
  </si>
  <si>
    <t>АЗС 511</t>
  </si>
  <si>
    <t>55.380256</t>
  </si>
  <si>
    <t>47.54305</t>
  </si>
  <si>
    <t>Чувашская республика, Чувашская республика, а/д Цивильск-Сызрань 103 км</t>
  </si>
  <si>
    <t>АЗС 512</t>
  </si>
  <si>
    <t>54.417783</t>
  </si>
  <si>
    <t>48.285462</t>
  </si>
  <si>
    <t>Ульяновская область, Ульяновская обл. с.Ишеевка, ул. Новокомбинатовская, 65</t>
  </si>
  <si>
    <t>АЗС 513</t>
  </si>
  <si>
    <t>54.327182</t>
  </si>
  <si>
    <t>48.293728</t>
  </si>
  <si>
    <t>Ульяновская область, Ульяновск, Сельдинское ш., 8</t>
  </si>
  <si>
    <t>АЗС 514</t>
  </si>
  <si>
    <t>54.29664</t>
  </si>
  <si>
    <t>48.27932</t>
  </si>
  <si>
    <t>Ульяновская область, Ульяновск, Московское ш., 26а</t>
  </si>
  <si>
    <t>АЗС 515</t>
  </si>
  <si>
    <t>54.436767</t>
  </si>
  <si>
    <t>50.797258</t>
  </si>
  <si>
    <t>РТ, Нурлат, ул. им А.К.Самаренкина, 13</t>
  </si>
  <si>
    <t>АЗС 516</t>
  </si>
  <si>
    <t>54.424960</t>
  </si>
  <si>
    <t>50.793953</t>
  </si>
  <si>
    <t>РТ, Нурлат, ул. Гиматдинова, 114В</t>
  </si>
  <si>
    <t>АЗС 517</t>
  </si>
  <si>
    <t>54.437116</t>
  </si>
  <si>
    <t>50.809672</t>
  </si>
  <si>
    <t>РТ, Нурлат, ул. Нурлатская, 6</t>
  </si>
  <si>
    <t>АЗС 601</t>
  </si>
  <si>
    <t>АЗС 404/049</t>
  </si>
  <si>
    <t>54.424761</t>
  </si>
  <si>
    <t>50.836520</t>
  </si>
  <si>
    <t>РТ, Нурлат, выезд на Иглайкино</t>
  </si>
  <si>
    <t>АЗС 602</t>
  </si>
  <si>
    <t>54.82919</t>
  </si>
  <si>
    <t>50.78723</t>
  </si>
  <si>
    <t>РТ, Аксубаевский район, ул. Мазилина, 98</t>
  </si>
  <si>
    <t>АЗС 603</t>
  </si>
  <si>
    <t>54.670264</t>
  </si>
  <si>
    <t>51.003244</t>
  </si>
  <si>
    <t xml:space="preserve">РТ, Аксубаевский район, с. Тимошкино </t>
  </si>
  <si>
    <t>АЗС 604</t>
  </si>
  <si>
    <t>АЗС 407/048</t>
  </si>
  <si>
    <t>55.357651</t>
  </si>
  <si>
    <t>50.620318</t>
  </si>
  <si>
    <t>РТ, Чистополь, ул. Левитана, 48К</t>
  </si>
  <si>
    <t>АЗС 605</t>
  </si>
  <si>
    <t>АЗС 408/047</t>
  </si>
  <si>
    <t>55.360622</t>
  </si>
  <si>
    <t>50.576328</t>
  </si>
  <si>
    <t>РТ, Чистопольский район, ул. Энгельса, 195</t>
  </si>
  <si>
    <t>АЗС 606</t>
  </si>
  <si>
    <t>54.968167</t>
  </si>
  <si>
    <t>49.047300</t>
  </si>
  <si>
    <t>РТ, Спасский район, Болгар, ул. Лихачева</t>
  </si>
  <si>
    <t>АЗС 607</t>
  </si>
  <si>
    <t>54.953795</t>
  </si>
  <si>
    <t>49.473341</t>
  </si>
  <si>
    <t>РТ, Спасский район, 33 км а/д Болгар-Баз.Матаки</t>
  </si>
  <si>
    <t>АЗС 701</t>
  </si>
  <si>
    <t>54.911002</t>
  </si>
  <si>
    <t>49.927825</t>
  </si>
  <si>
    <t>РТ, Базарные Матаки, ул. Солнечная, 17</t>
  </si>
  <si>
    <t>АЗС 702</t>
  </si>
  <si>
    <t>55.07468</t>
  </si>
  <si>
    <t>51.20794</t>
  </si>
  <si>
    <t>РТ, Новошешминск, ул. Парковая, 2</t>
  </si>
  <si>
    <t>АЗС 704</t>
  </si>
  <si>
    <t>54.63498</t>
  </si>
  <si>
    <t>51.5006</t>
  </si>
  <si>
    <t>РТ, Черемшан</t>
  </si>
  <si>
    <t>АЗС 705</t>
  </si>
  <si>
    <t>54.995245</t>
  </si>
  <si>
    <t>50.397213</t>
  </si>
  <si>
    <t>РТ, Билярск</t>
  </si>
  <si>
    <t>АЗС 706</t>
  </si>
  <si>
    <t>54.523718</t>
  </si>
  <si>
    <t>52.790462</t>
  </si>
  <si>
    <t>РТ, Бугульма, ул. Ягофарова, 32</t>
  </si>
  <si>
    <t>АЗС 707</t>
  </si>
  <si>
    <t>54.5531</t>
  </si>
  <si>
    <t>52.75309</t>
  </si>
  <si>
    <t>РТ, Бугульма, Альметьевский тракт</t>
  </si>
  <si>
    <t>АЗС 708</t>
  </si>
  <si>
    <t>54.528245</t>
  </si>
  <si>
    <t>52.832338</t>
  </si>
  <si>
    <t>РТ, Бугульма, ул. Ленина, 126А</t>
  </si>
  <si>
    <t>АЗС 709</t>
  </si>
  <si>
    <t>54.538515</t>
  </si>
  <si>
    <t>52.806553</t>
  </si>
  <si>
    <t>РТ, Бугульма, ул. Ленина, 34</t>
  </si>
  <si>
    <t>АЗС 710</t>
  </si>
  <si>
    <t>54.889635</t>
  </si>
  <si>
    <t>52.290606</t>
  </si>
  <si>
    <t>РТ, Альметевск, ул. Базовая, 9А</t>
  </si>
  <si>
    <t>АЗС 712</t>
  </si>
  <si>
    <t>АЗС 713</t>
  </si>
  <si>
    <t>54.897679</t>
  </si>
  <si>
    <t>52.256322</t>
  </si>
  <si>
    <t>РТ, Альметевск, ул. Шевченко, 49</t>
  </si>
  <si>
    <t>АЗС 714</t>
  </si>
  <si>
    <t>54.883648</t>
  </si>
  <si>
    <t>52.270125</t>
  </si>
  <si>
    <t>РТ, Альметевск, ул. Объездная, 39</t>
  </si>
  <si>
    <t>АЗС 715</t>
  </si>
  <si>
    <t>54.857612</t>
  </si>
  <si>
    <t>53.072203</t>
  </si>
  <si>
    <t>РТ, Азнакаево, ул. Хасаншиной, 14Ж</t>
  </si>
  <si>
    <t>АЗС 716</t>
  </si>
  <si>
    <t>54.862378</t>
  </si>
  <si>
    <t>53.110820</t>
  </si>
  <si>
    <t>РТ, Азнакаево, ул. М.Джалиля, 45А</t>
  </si>
  <si>
    <t>АЗС 717</t>
  </si>
  <si>
    <t>54.846898</t>
  </si>
  <si>
    <t>53.091104</t>
  </si>
  <si>
    <t>РТ, Азнакаево, в районе автосалона "Теплый Стан"</t>
  </si>
  <si>
    <t>АЗС 718</t>
  </si>
  <si>
    <t>54.581568</t>
  </si>
  <si>
    <t>52.438951</t>
  </si>
  <si>
    <t>РТ, Лениногорск, ул. Белинского, 21А</t>
  </si>
  <si>
    <t>АЗС 719</t>
  </si>
  <si>
    <t>55.019161</t>
  </si>
  <si>
    <t>52.717453</t>
  </si>
  <si>
    <t>РТ, Сармановский район, пгт. Джалиль</t>
  </si>
  <si>
    <t>АЗС 721</t>
  </si>
  <si>
    <t>55.260910</t>
  </si>
  <si>
    <t>52.589223</t>
  </si>
  <si>
    <t>РТ, Сармановский район, ул. Профсоюзная, 17</t>
  </si>
  <si>
    <t>АЗС 722</t>
  </si>
  <si>
    <t>54.600862</t>
  </si>
  <si>
    <t>53.439632</t>
  </si>
  <si>
    <t>РТ, Ютазинский район, Уруссу, ул. Советская</t>
  </si>
  <si>
    <t>АЗС 723</t>
  </si>
  <si>
    <t>54.590951</t>
  </si>
  <si>
    <t>53.445424</t>
  </si>
  <si>
    <t>РТ, Ютазинский район, Уруссу, ул. Пушкина</t>
  </si>
  <si>
    <t>АЗС 725</t>
  </si>
  <si>
    <t>54.47651</t>
  </si>
  <si>
    <t>53.32495</t>
  </si>
  <si>
    <t>РТ, Ютазинский район, а/д М5 Уфа -Самара 1274 км</t>
  </si>
  <si>
    <t>АЗС 726</t>
  </si>
  <si>
    <t>53.557054</t>
  </si>
  <si>
    <t>49.502813</t>
  </si>
  <si>
    <t>Самарская область, Тольятти, в районе с. Васильевка</t>
  </si>
  <si>
    <t>53.549930</t>
  </si>
  <si>
    <t>49.282747</t>
  </si>
  <si>
    <t>Самарская область, Тольятти, ул. Борковская, 64</t>
  </si>
  <si>
    <t>53.515143</t>
  </si>
  <si>
    <t>49.441937</t>
  </si>
  <si>
    <t>Самарская область, Тольятти, ул. Комсомольская, 86к</t>
  </si>
  <si>
    <t>53.577546</t>
  </si>
  <si>
    <t>49.400983</t>
  </si>
  <si>
    <t>Самарская область, Тольятти, ул. Обводная, 1-Б</t>
  </si>
  <si>
    <t>53.578087</t>
  </si>
  <si>
    <t>49.400936</t>
  </si>
  <si>
    <t>Самарская область, Тольятти, Обводное шоссе, 50</t>
  </si>
  <si>
    <t>53.569353</t>
  </si>
  <si>
    <t>49.477421</t>
  </si>
  <si>
    <t>Самарская область, Тольятти, Обводное шоссе, 90</t>
  </si>
  <si>
    <t>53.418975</t>
  </si>
  <si>
    <t>49.480822</t>
  </si>
  <si>
    <t>Самарская область, Жигулевск, Московское шоссе, 6</t>
  </si>
  <si>
    <t>55.710642</t>
  </si>
  <si>
    <t>51.390170</t>
  </si>
  <si>
    <t>РТ, Мамадыш, ул.Мира, 1Г</t>
  </si>
  <si>
    <t>55.6966</t>
  </si>
  <si>
    <t>51.39962</t>
  </si>
  <si>
    <t>РТ, Мамадыш, ул. Давыдова, 105</t>
  </si>
  <si>
    <t>АЗС 703/036</t>
  </si>
  <si>
    <t>55.649180</t>
  </si>
  <si>
    <t>51.378196</t>
  </si>
  <si>
    <t>РТ, Мамадышский район, автотрасса "М7-Волга" 972 км (слева)</t>
  </si>
  <si>
    <t>55.649202</t>
  </si>
  <si>
    <t>51.378311</t>
  </si>
  <si>
    <t>РТ, Мамадышский район, автотрасса "М7-Волга",972 км (справа)</t>
  </si>
  <si>
    <t>55.643452</t>
  </si>
  <si>
    <t>51.005738</t>
  </si>
  <si>
    <t>РТ, Мамадышский район , автодорога М7 "Волга" Москва-Уфа, 945 км справа</t>
  </si>
  <si>
    <t>55.710005</t>
  </si>
  <si>
    <t>51.573044</t>
  </si>
  <si>
    <t>РТ, Елабужский район, автодорога Москва - Уфа 987 км (справа), н.п. Яковлево</t>
  </si>
  <si>
    <t>56.181580</t>
  </si>
  <si>
    <t>50.913391</t>
  </si>
  <si>
    <t>РТ, Кукмор, пгт Кукмор, ул. Ленина, 82</t>
  </si>
  <si>
    <t>56.16829</t>
  </si>
  <si>
    <t>50.89895</t>
  </si>
  <si>
    <t>РТ, Кукмор, ул. Магистральная, 67</t>
  </si>
  <si>
    <t>56.204655</t>
  </si>
  <si>
    <t>50.798368</t>
  </si>
  <si>
    <t>РТ, Кукморский район, ул. Казанцева</t>
  </si>
  <si>
    <t>55.994625</t>
  </si>
  <si>
    <t>50.447501</t>
  </si>
  <si>
    <t>РТ, Богатые Сабы, ул. Заводская, 15</t>
  </si>
  <si>
    <t>АЗС 711/038</t>
  </si>
  <si>
    <t>56.012974</t>
  </si>
  <si>
    <t>50.427115</t>
  </si>
  <si>
    <t>РТ, Богатые Сабы, ул. Объездная</t>
  </si>
  <si>
    <t>56.037814</t>
  </si>
  <si>
    <t>50.696337</t>
  </si>
  <si>
    <t>РТ, Сабинский район, п. Лесхоз</t>
  </si>
  <si>
    <t>56.16563</t>
  </si>
  <si>
    <t>50.40352</t>
  </si>
  <si>
    <t>РТ, Сабинский район, с. Шемордан, Объездная дорога</t>
  </si>
  <si>
    <t>55.696333</t>
  </si>
  <si>
    <t>50.310445</t>
  </si>
  <si>
    <t>РТ, автодорога М7 "Волга" 900 км (справа)</t>
  </si>
  <si>
    <t>55.892112</t>
  </si>
  <si>
    <t>50.246817</t>
  </si>
  <si>
    <t>РТ, Тюлячи, ул. Ленина</t>
  </si>
  <si>
    <t>55.69883</t>
  </si>
  <si>
    <t>49.63716</t>
  </si>
  <si>
    <t>РТ, автодорога М7 "Волга" 852 км (справа), с. Шали</t>
  </si>
  <si>
    <t>55.82784</t>
  </si>
  <si>
    <t>49.79448</t>
  </si>
  <si>
    <t>РТ, Пестречинский район, автодорога Казань-Б.Сабы 42 км, д. Княжа</t>
  </si>
  <si>
    <t>55.770703</t>
  </si>
  <si>
    <t>49.640026</t>
  </si>
  <si>
    <t>РТ, Пестречинский район, с. Пестрецы</t>
  </si>
  <si>
    <t>55.541154</t>
  </si>
  <si>
    <t>49.547561</t>
  </si>
  <si>
    <t>РТ, Лаишевский район, 41 км Оренбургского тракта</t>
  </si>
  <si>
    <t>АЗС 720/035</t>
  </si>
  <si>
    <t>55.41599</t>
  </si>
  <si>
    <t>49.53488</t>
  </si>
  <si>
    <t>РТ, Лаишево, ул. Лебедевой, 57</t>
  </si>
  <si>
    <t>55.41439</t>
  </si>
  <si>
    <t>49.5425</t>
  </si>
  <si>
    <t>РТ, Лаишево, ул. Горького</t>
  </si>
  <si>
    <t>55.62282</t>
  </si>
  <si>
    <t>49.22944</t>
  </si>
  <si>
    <t xml:space="preserve">РТ, Лаишевский р-н, с. Столбище </t>
  </si>
  <si>
    <t>55.47872</t>
  </si>
  <si>
    <t>50.132093</t>
  </si>
  <si>
    <t>РТ, Рыбно-Слободский район, с. Анатыш</t>
  </si>
  <si>
    <t>АЗС 724/037</t>
  </si>
  <si>
    <t>55.381302</t>
  </si>
  <si>
    <t>49.926811</t>
  </si>
  <si>
    <t>РТ, Рыбно-Слободский район, 74 км автодороги Казань-Оренбург, Сорочьи горы</t>
  </si>
  <si>
    <t>55.38089</t>
  </si>
  <si>
    <t>49.926246</t>
  </si>
  <si>
    <t>56.211854</t>
  </si>
  <si>
    <t>51.031686</t>
  </si>
  <si>
    <t>РТ, Кировская область, Вятские поляны, ул. Базовая, 1</t>
  </si>
  <si>
    <t>55.915473</t>
  </si>
  <si>
    <t>49.1155789</t>
  </si>
  <si>
    <t>РТ, а/д М7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</si>
</sst>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.ahtyamov/Downloads/&#1060;&#1086;&#1088;&#1084;&#1091;&#1083;&#1103;&#1088;&#1099;_&#1074;4_&#1076;&#1086;%202024%20&#1075;&#1086;&#1076;&#1072;%20&#1089;%20&#1091;&#1095;&#1077;&#1090;&#1086;&#1084;%20&#1082;&#1086;&#1088;&#1088;&#1077;&#1082;&#1090;&#1080;&#1088;&#1086;&#1074;&#1082;&#1080;%202020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уляр"/>
      <sheetName val="Список АЗС с адресами"/>
      <sheetName val="Проливы"/>
      <sheetName val="Фотографии"/>
      <sheetName val="Основные параметры"/>
      <sheetName val="Залялов"/>
      <sheetName val="График"/>
      <sheetName val="ТУ_рез-ры, ТРК"/>
      <sheetName val="Расположение"/>
      <sheetName val="ТУ_Состояние АЗС"/>
      <sheetName val="Лист1"/>
      <sheetName val="Лист2"/>
      <sheetName val="Ребрендинг"/>
    </sheetNames>
    <sheetDataSet>
      <sheetData sheetId="0"/>
      <sheetData sheetId="1"/>
      <sheetData sheetId="2"/>
      <sheetData sheetId="3">
        <row r="6">
          <cell r="A6" t="str">
            <v>АГЗС 044</v>
          </cell>
        </row>
        <row r="7">
          <cell r="A7" t="str">
            <v>АЗС 101</v>
          </cell>
        </row>
        <row r="8">
          <cell r="A8" t="str">
            <v>АЗС 102</v>
          </cell>
        </row>
        <row r="9">
          <cell r="A9" t="str">
            <v>АЗС 103/003</v>
          </cell>
        </row>
        <row r="10">
          <cell r="A10" t="str">
            <v>АЗС 104</v>
          </cell>
        </row>
        <row r="11">
          <cell r="A11" t="str">
            <v>АЗС 105</v>
          </cell>
        </row>
        <row r="12">
          <cell r="A12" t="str">
            <v>АЗС 106</v>
          </cell>
        </row>
        <row r="13">
          <cell r="A13" t="str">
            <v>АЗС 107</v>
          </cell>
        </row>
        <row r="14">
          <cell r="A14" t="str">
            <v>АЗС 108</v>
          </cell>
        </row>
        <row r="15">
          <cell r="A15" t="str">
            <v>АЗС 109</v>
          </cell>
        </row>
        <row r="16">
          <cell r="A16" t="str">
            <v>АЗС 110/010</v>
          </cell>
        </row>
        <row r="17">
          <cell r="A17" t="str">
            <v>АЗС 111</v>
          </cell>
        </row>
        <row r="18">
          <cell r="A18" t="str">
            <v>АЗС 112</v>
          </cell>
        </row>
        <row r="19">
          <cell r="A19" t="str">
            <v>АЗС 113</v>
          </cell>
        </row>
        <row r="20">
          <cell r="A20" t="str">
            <v>АЗС 114</v>
          </cell>
        </row>
        <row r="21">
          <cell r="A21" t="str">
            <v>АЗС 115</v>
          </cell>
        </row>
        <row r="22">
          <cell r="A22" t="str">
            <v>АЗС 116</v>
          </cell>
        </row>
        <row r="23">
          <cell r="A23" t="str">
            <v>АЗС 117</v>
          </cell>
        </row>
        <row r="24">
          <cell r="A24" t="str">
            <v>АЗС 118</v>
          </cell>
        </row>
        <row r="25">
          <cell r="A25" t="str">
            <v>АЗС 119/018</v>
          </cell>
        </row>
        <row r="26">
          <cell r="A26" t="str">
            <v>АЗС 120</v>
          </cell>
        </row>
        <row r="27">
          <cell r="A27" t="str">
            <v>АЗС 121</v>
          </cell>
        </row>
        <row r="28">
          <cell r="A28" t="str">
            <v>АЗС 122</v>
          </cell>
        </row>
        <row r="29">
          <cell r="A29" t="str">
            <v>АЗС 123</v>
          </cell>
        </row>
        <row r="30">
          <cell r="A30" t="str">
            <v>АЗС 124</v>
          </cell>
        </row>
        <row r="31">
          <cell r="A31" t="str">
            <v>АЗС 125</v>
          </cell>
        </row>
        <row r="32">
          <cell r="A32" t="str">
            <v>АЗС 126</v>
          </cell>
        </row>
        <row r="33">
          <cell r="A33" t="str">
            <v>АЗС 127</v>
          </cell>
        </row>
        <row r="34">
          <cell r="A34" t="str">
            <v>АЗС 128</v>
          </cell>
        </row>
        <row r="35">
          <cell r="A35" t="str">
            <v>АЗС 129</v>
          </cell>
        </row>
        <row r="36">
          <cell r="A36" t="str">
            <v>АЗС 130/002</v>
          </cell>
        </row>
        <row r="37">
          <cell r="A37" t="str">
            <v>АЗС 131</v>
          </cell>
        </row>
        <row r="38">
          <cell r="A38" t="str">
            <v>АЗС 132</v>
          </cell>
        </row>
        <row r="39">
          <cell r="A39" t="str">
            <v>АЗС 133/001</v>
          </cell>
        </row>
        <row r="40">
          <cell r="A40" t="str">
            <v>АЗС 134/004</v>
          </cell>
        </row>
        <row r="41">
          <cell r="A41" t="str">
            <v>АЗС 135</v>
          </cell>
        </row>
        <row r="42">
          <cell r="A42" t="str">
            <v>АЗС 136</v>
          </cell>
        </row>
        <row r="43">
          <cell r="A43" t="str">
            <v>АЗС 137/027</v>
          </cell>
        </row>
        <row r="44">
          <cell r="A44" t="str">
            <v>АЗС 138</v>
          </cell>
        </row>
        <row r="45">
          <cell r="A45" t="str">
            <v>АЗС 139</v>
          </cell>
        </row>
        <row r="46">
          <cell r="A46" t="str">
            <v>АЗС 140</v>
          </cell>
        </row>
        <row r="47">
          <cell r="A47" t="str">
            <v>АЗС 141</v>
          </cell>
        </row>
        <row r="48">
          <cell r="A48" t="str">
            <v>АЗС 142/043</v>
          </cell>
        </row>
        <row r="49">
          <cell r="A49" t="str">
            <v>АЗС 143</v>
          </cell>
        </row>
        <row r="50">
          <cell r="A50" t="str">
            <v>АЗС 144</v>
          </cell>
        </row>
        <row r="51">
          <cell r="A51" t="str">
            <v>АЗС 145/028</v>
          </cell>
        </row>
        <row r="52">
          <cell r="A52" t="str">
            <v>АЗС 146/026</v>
          </cell>
        </row>
        <row r="53">
          <cell r="A53" t="str">
            <v>АЗС 147</v>
          </cell>
        </row>
        <row r="54">
          <cell r="A54" t="str">
            <v>АЗС 148/008</v>
          </cell>
        </row>
        <row r="55">
          <cell r="A55" t="str">
            <v>АЗС 149</v>
          </cell>
        </row>
        <row r="56">
          <cell r="A56" t="str">
            <v>АЗС 150</v>
          </cell>
        </row>
        <row r="57">
          <cell r="A57" t="str">
            <v>АЗС 151</v>
          </cell>
        </row>
        <row r="58">
          <cell r="A58" t="str">
            <v>АЗС 152</v>
          </cell>
        </row>
        <row r="59">
          <cell r="A59" t="str">
            <v>АЗС 153/005</v>
          </cell>
        </row>
        <row r="60">
          <cell r="A60" t="str">
            <v>АЗС 154</v>
          </cell>
        </row>
        <row r="61">
          <cell r="A61" t="str">
            <v>АЗС 155</v>
          </cell>
        </row>
        <row r="62">
          <cell r="A62" t="str">
            <v>АЗС 156</v>
          </cell>
        </row>
        <row r="63">
          <cell r="A63" t="str">
            <v>АЗС 157</v>
          </cell>
        </row>
        <row r="64">
          <cell r="A64" t="str">
            <v>АЗС 158/030</v>
          </cell>
        </row>
        <row r="65">
          <cell r="A65" t="str">
            <v>АЗС 159/029</v>
          </cell>
        </row>
        <row r="66">
          <cell r="A66" t="str">
            <v>АЗС 160</v>
          </cell>
        </row>
        <row r="67">
          <cell r="A67" t="str">
            <v>АЗС 161</v>
          </cell>
        </row>
        <row r="68">
          <cell r="A68" t="str">
            <v>АЗС 162</v>
          </cell>
        </row>
        <row r="69">
          <cell r="A69" t="str">
            <v>АЗС 163/006</v>
          </cell>
        </row>
        <row r="70">
          <cell r="A70" t="str">
            <v>АЗС 164</v>
          </cell>
        </row>
        <row r="71">
          <cell r="A71" t="str">
            <v>АЗС 165</v>
          </cell>
        </row>
        <row r="72">
          <cell r="A72" t="str">
            <v>АЗС 166/020</v>
          </cell>
        </row>
        <row r="73">
          <cell r="A73" t="str">
            <v>АЗС 167</v>
          </cell>
        </row>
        <row r="74">
          <cell r="A74" t="str">
            <v>АЗС 169</v>
          </cell>
        </row>
        <row r="75">
          <cell r="A75" t="str">
            <v>АЗС 172</v>
          </cell>
        </row>
        <row r="76">
          <cell r="A76" t="str">
            <v>АЗС 201</v>
          </cell>
        </row>
        <row r="77">
          <cell r="A77" t="str">
            <v>АЗС 202</v>
          </cell>
        </row>
        <row r="78">
          <cell r="A78" t="str">
            <v>АЗС 203/045</v>
          </cell>
        </row>
        <row r="79">
          <cell r="A79" t="str">
            <v>АЗС 204/016</v>
          </cell>
        </row>
        <row r="80">
          <cell r="A80" t="str">
            <v>АЗС 205</v>
          </cell>
        </row>
        <row r="81">
          <cell r="A81" t="str">
            <v>АЗС 206</v>
          </cell>
        </row>
        <row r="82">
          <cell r="A82" t="str">
            <v>АЗС 207</v>
          </cell>
        </row>
        <row r="83">
          <cell r="A83" t="str">
            <v>АЗС 208/025</v>
          </cell>
        </row>
        <row r="84">
          <cell r="A84" t="str">
            <v>АЗС 209</v>
          </cell>
        </row>
        <row r="85">
          <cell r="A85" t="str">
            <v>АЗС 210</v>
          </cell>
        </row>
        <row r="86">
          <cell r="A86" t="str">
            <v>АЗС 211/012</v>
          </cell>
        </row>
        <row r="87">
          <cell r="A87" t="str">
            <v>АЗС 212</v>
          </cell>
        </row>
        <row r="88">
          <cell r="A88" t="str">
            <v>АЗС 213</v>
          </cell>
        </row>
        <row r="89">
          <cell r="A89" t="str">
            <v>АЗС 214</v>
          </cell>
        </row>
        <row r="90">
          <cell r="A90" t="str">
            <v>АЗС 215</v>
          </cell>
        </row>
        <row r="91">
          <cell r="A91" t="str">
            <v>АЗС 216</v>
          </cell>
        </row>
        <row r="92">
          <cell r="A92" t="str">
            <v>АЗС 217</v>
          </cell>
        </row>
        <row r="93">
          <cell r="A93" t="str">
            <v>АЗС 218</v>
          </cell>
        </row>
        <row r="94">
          <cell r="A94" t="str">
            <v>АЗС 219</v>
          </cell>
        </row>
        <row r="95">
          <cell r="A95" t="str">
            <v>АЗС 220</v>
          </cell>
        </row>
        <row r="96">
          <cell r="A96" t="str">
            <v>АЗС 221</v>
          </cell>
        </row>
        <row r="97">
          <cell r="A97" t="str">
            <v>АЗС 222</v>
          </cell>
        </row>
        <row r="98">
          <cell r="A98" t="str">
            <v>АЗС 223</v>
          </cell>
        </row>
        <row r="99">
          <cell r="A99" t="str">
            <v>АЗС 224/054</v>
          </cell>
        </row>
        <row r="100">
          <cell r="A100" t="str">
            <v>АЗС 225</v>
          </cell>
        </row>
        <row r="101">
          <cell r="A101" t="str">
            <v>АЗС 226/023</v>
          </cell>
        </row>
        <row r="102">
          <cell r="A102" t="str">
            <v>АЗС 227/024</v>
          </cell>
        </row>
        <row r="103">
          <cell r="A103" t="str">
            <v>АЗС 228</v>
          </cell>
        </row>
        <row r="104">
          <cell r="A104" t="str">
            <v>АЗС 229</v>
          </cell>
        </row>
        <row r="105">
          <cell r="A105" t="str">
            <v>АЗС 230</v>
          </cell>
        </row>
        <row r="106">
          <cell r="A106" t="str">
            <v>АЗС 231</v>
          </cell>
        </row>
        <row r="107">
          <cell r="A107" t="str">
            <v>АЗС 232</v>
          </cell>
        </row>
        <row r="108">
          <cell r="A108" t="str">
            <v>АЗС 233</v>
          </cell>
        </row>
        <row r="109">
          <cell r="A109" t="str">
            <v>АЗС 234/034</v>
          </cell>
        </row>
        <row r="110">
          <cell r="A110" t="str">
            <v>АЗС 235</v>
          </cell>
        </row>
        <row r="111">
          <cell r="A111" t="str">
            <v>АЗС 236</v>
          </cell>
        </row>
        <row r="112">
          <cell r="A112" t="str">
            <v>АЗС 237</v>
          </cell>
        </row>
        <row r="113">
          <cell r="A113" t="str">
            <v>АЗС 238</v>
          </cell>
        </row>
        <row r="114">
          <cell r="A114" t="str">
            <v>АЗС 239</v>
          </cell>
        </row>
        <row r="115">
          <cell r="A115" t="str">
            <v>АЗС 240</v>
          </cell>
        </row>
        <row r="116">
          <cell r="A116" t="str">
            <v>АЗС 241/013</v>
          </cell>
        </row>
        <row r="117">
          <cell r="A117" t="str">
            <v>АЗС 242</v>
          </cell>
        </row>
        <row r="118">
          <cell r="A118" t="str">
            <v>АЗС 243</v>
          </cell>
        </row>
        <row r="119">
          <cell r="A119" t="str">
            <v>АЗС 244</v>
          </cell>
        </row>
        <row r="120">
          <cell r="A120" t="str">
            <v>АЗС 245</v>
          </cell>
        </row>
        <row r="121">
          <cell r="A121" t="str">
            <v>АЗС 246/014</v>
          </cell>
        </row>
        <row r="122">
          <cell r="A122" t="str">
            <v>АЗС 247</v>
          </cell>
        </row>
        <row r="123">
          <cell r="A123" t="str">
            <v>АЗС 248</v>
          </cell>
        </row>
        <row r="124">
          <cell r="A124" t="str">
            <v>АЗС 249</v>
          </cell>
        </row>
        <row r="125">
          <cell r="A125" t="str">
            <v>АЗС 250</v>
          </cell>
        </row>
        <row r="126">
          <cell r="A126" t="str">
            <v>АЗС 251</v>
          </cell>
        </row>
        <row r="127">
          <cell r="A127" t="str">
            <v>АЗС 252</v>
          </cell>
        </row>
        <row r="128">
          <cell r="A128" t="str">
            <v>АЗС 253</v>
          </cell>
        </row>
        <row r="129">
          <cell r="A129" t="str">
            <v>АЗС 254</v>
          </cell>
        </row>
        <row r="130">
          <cell r="A130" t="str">
            <v>АЗС 255</v>
          </cell>
        </row>
        <row r="131">
          <cell r="A131" t="str">
            <v>АЗС 256</v>
          </cell>
        </row>
        <row r="132">
          <cell r="A132" t="str">
            <v>АЗС 257/046</v>
          </cell>
        </row>
        <row r="133">
          <cell r="A133" t="str">
            <v>АЗС 258</v>
          </cell>
        </row>
        <row r="134">
          <cell r="A134" t="str">
            <v>АЗС 259</v>
          </cell>
        </row>
        <row r="135">
          <cell r="A135" t="str">
            <v>АЗС 260</v>
          </cell>
        </row>
        <row r="136">
          <cell r="A136" t="str">
            <v>АЗС 261</v>
          </cell>
        </row>
        <row r="137">
          <cell r="A137" t="str">
            <v>АЗС 262</v>
          </cell>
        </row>
        <row r="138">
          <cell r="A138" t="str">
            <v>АЗС 301</v>
          </cell>
        </row>
        <row r="139">
          <cell r="A139" t="str">
            <v>АЗС 302</v>
          </cell>
        </row>
        <row r="140">
          <cell r="A140" t="str">
            <v>АЗС 303</v>
          </cell>
        </row>
        <row r="141">
          <cell r="A141" t="str">
            <v>АЗС 304</v>
          </cell>
        </row>
        <row r="142">
          <cell r="A142" t="str">
            <v>АЗС 305</v>
          </cell>
        </row>
        <row r="143">
          <cell r="A143" t="str">
            <v>АЗС 306</v>
          </cell>
        </row>
        <row r="144">
          <cell r="A144" t="str">
            <v>АЗС 307</v>
          </cell>
        </row>
        <row r="145">
          <cell r="A145" t="str">
            <v>АЗС 308</v>
          </cell>
        </row>
        <row r="146">
          <cell r="A146" t="str">
            <v>АЗС 309</v>
          </cell>
        </row>
        <row r="147">
          <cell r="A147" t="str">
            <v>АЗС 310</v>
          </cell>
        </row>
        <row r="148">
          <cell r="A148" t="str">
            <v>АЗС 311</v>
          </cell>
        </row>
        <row r="149">
          <cell r="A149" t="str">
            <v>АЗС 312</v>
          </cell>
        </row>
        <row r="150">
          <cell r="A150" t="str">
            <v>АЗС 313</v>
          </cell>
        </row>
        <row r="151">
          <cell r="A151" t="str">
            <v>АЗС 314</v>
          </cell>
        </row>
        <row r="152">
          <cell r="A152" t="str">
            <v>АЗС 315</v>
          </cell>
        </row>
        <row r="153">
          <cell r="A153" t="str">
            <v>АЗС 316</v>
          </cell>
        </row>
        <row r="154">
          <cell r="A154" t="str">
            <v>АЗС 317</v>
          </cell>
        </row>
        <row r="155">
          <cell r="A155" t="str">
            <v>АЗС 318</v>
          </cell>
        </row>
        <row r="156">
          <cell r="A156" t="str">
            <v>АЗС 319</v>
          </cell>
        </row>
        <row r="157">
          <cell r="A157" t="str">
            <v>АЗС 320</v>
          </cell>
        </row>
        <row r="158">
          <cell r="A158" t="str">
            <v>АЗС 321</v>
          </cell>
        </row>
        <row r="159">
          <cell r="A159" t="str">
            <v>АЗС 322</v>
          </cell>
        </row>
        <row r="160">
          <cell r="A160" t="str">
            <v>АЗС 323</v>
          </cell>
        </row>
        <row r="161">
          <cell r="A161" t="str">
            <v>АЗС 324</v>
          </cell>
        </row>
        <row r="162">
          <cell r="A162" t="str">
            <v>АЗС 401</v>
          </cell>
        </row>
        <row r="163">
          <cell r="A163" t="str">
            <v>АЗС 402</v>
          </cell>
        </row>
        <row r="164">
          <cell r="A164" t="str">
            <v>АЗС 403</v>
          </cell>
        </row>
        <row r="165">
          <cell r="A165" t="str">
            <v>АЗС 404/049</v>
          </cell>
        </row>
        <row r="166">
          <cell r="A166" t="str">
            <v>АЗС 405</v>
          </cell>
        </row>
        <row r="167">
          <cell r="A167" t="str">
            <v>АЗС 406</v>
          </cell>
        </row>
        <row r="168">
          <cell r="A168" t="str">
            <v>АЗС 407/048</v>
          </cell>
        </row>
        <row r="169">
          <cell r="A169" t="str">
            <v>АЗС 408/047</v>
          </cell>
        </row>
        <row r="170">
          <cell r="A170" t="str">
            <v>АЗС 409</v>
          </cell>
        </row>
        <row r="171">
          <cell r="A171" t="str">
            <v>АЗС 410</v>
          </cell>
        </row>
        <row r="172">
          <cell r="A172" t="str">
            <v>АЗС 411</v>
          </cell>
        </row>
        <row r="173">
          <cell r="A173" t="str">
            <v>АЗС 412</v>
          </cell>
        </row>
        <row r="174">
          <cell r="A174" t="str">
            <v>АЗС 413</v>
          </cell>
        </row>
        <row r="175">
          <cell r="A175" t="str">
            <v>АЗС 414</v>
          </cell>
        </row>
        <row r="176">
          <cell r="A176" t="str">
            <v>АЗС 501</v>
          </cell>
        </row>
        <row r="177">
          <cell r="A177" t="str">
            <v>АЗС 502</v>
          </cell>
        </row>
        <row r="178">
          <cell r="A178" t="str">
            <v>АЗС 503</v>
          </cell>
        </row>
        <row r="179">
          <cell r="A179" t="str">
            <v>АЗС 504</v>
          </cell>
        </row>
        <row r="180">
          <cell r="A180" t="str">
            <v>АЗС 505</v>
          </cell>
        </row>
        <row r="181">
          <cell r="A181" t="str">
            <v>АЗС 506</v>
          </cell>
        </row>
        <row r="182">
          <cell r="A182" t="str">
            <v>АЗС 507</v>
          </cell>
        </row>
        <row r="183">
          <cell r="A183" t="str">
            <v>АЗС 508</v>
          </cell>
        </row>
        <row r="184">
          <cell r="A184" t="str">
            <v>АЗС 509</v>
          </cell>
        </row>
        <row r="185">
          <cell r="A185" t="str">
            <v>АЗС 510</v>
          </cell>
        </row>
        <row r="186">
          <cell r="A186" t="str">
            <v>АЗС 511</v>
          </cell>
        </row>
        <row r="187">
          <cell r="A187" t="str">
            <v>АЗС 512</v>
          </cell>
        </row>
        <row r="188">
          <cell r="A188" t="str">
            <v>АЗС 513</v>
          </cell>
        </row>
        <row r="189">
          <cell r="A189" t="str">
            <v>АЗС 514</v>
          </cell>
        </row>
        <row r="190">
          <cell r="A190" t="str">
            <v>АЗС 515</v>
          </cell>
        </row>
        <row r="191">
          <cell r="A191" t="str">
            <v>АЗС 516</v>
          </cell>
        </row>
        <row r="192">
          <cell r="A192" t="str">
            <v>АЗС 517</v>
          </cell>
        </row>
        <row r="193">
          <cell r="A193" t="str">
            <v>АЗС 601</v>
          </cell>
        </row>
        <row r="194">
          <cell r="A194" t="str">
            <v>АЗС 602</v>
          </cell>
        </row>
        <row r="195">
          <cell r="A195" t="str">
            <v>АЗС 603</v>
          </cell>
        </row>
        <row r="196">
          <cell r="A196" t="str">
            <v>АЗС 604</v>
          </cell>
        </row>
        <row r="197">
          <cell r="A197" t="str">
            <v>АЗС 605</v>
          </cell>
        </row>
        <row r="198">
          <cell r="A198" t="str">
            <v>АЗС 606</v>
          </cell>
        </row>
        <row r="199">
          <cell r="A199" t="str">
            <v>АЗС 607</v>
          </cell>
        </row>
        <row r="200">
          <cell r="A200" t="str">
            <v>АЗС 701</v>
          </cell>
        </row>
        <row r="201">
          <cell r="A201" t="str">
            <v>АЗС 702</v>
          </cell>
        </row>
        <row r="202">
          <cell r="A202" t="str">
            <v>АЗС 703/036</v>
          </cell>
        </row>
        <row r="203">
          <cell r="A203" t="str">
            <v>АЗС 704</v>
          </cell>
        </row>
        <row r="204">
          <cell r="A204" t="str">
            <v>АЗС 705</v>
          </cell>
        </row>
        <row r="205">
          <cell r="A205" t="str">
            <v>АЗС 706</v>
          </cell>
        </row>
        <row r="206">
          <cell r="A206" t="str">
            <v>АЗС 707</v>
          </cell>
        </row>
        <row r="207">
          <cell r="A207" t="str">
            <v>АЗС 708</v>
          </cell>
        </row>
        <row r="208">
          <cell r="A208" t="str">
            <v>АЗС 709</v>
          </cell>
        </row>
        <row r="209">
          <cell r="A209" t="str">
            <v>АЗС 710</v>
          </cell>
        </row>
        <row r="210">
          <cell r="A210" t="str">
            <v>АЗС 711/038</v>
          </cell>
        </row>
        <row r="211">
          <cell r="A211" t="str">
            <v>АЗС 712</v>
          </cell>
        </row>
        <row r="212">
          <cell r="A212" t="str">
            <v>АЗС 713</v>
          </cell>
        </row>
        <row r="213">
          <cell r="A213" t="str">
            <v>АЗС 714</v>
          </cell>
        </row>
        <row r="214">
          <cell r="A214" t="str">
            <v>АЗС 715</v>
          </cell>
        </row>
        <row r="215">
          <cell r="A215" t="str">
            <v>АЗС 716</v>
          </cell>
        </row>
        <row r="216">
          <cell r="A216" t="str">
            <v>АЗС 717</v>
          </cell>
        </row>
        <row r="217">
          <cell r="A217" t="str">
            <v>АЗС 718</v>
          </cell>
        </row>
        <row r="218">
          <cell r="A218" t="str">
            <v>АЗС 719</v>
          </cell>
        </row>
        <row r="219">
          <cell r="A219" t="str">
            <v>АЗС 720/035</v>
          </cell>
        </row>
        <row r="220">
          <cell r="A220" t="str">
            <v>АЗС 721</v>
          </cell>
        </row>
        <row r="221">
          <cell r="A221" t="str">
            <v>АЗС 722</v>
          </cell>
        </row>
        <row r="222">
          <cell r="A222" t="str">
            <v>АЗС 723</v>
          </cell>
        </row>
        <row r="223">
          <cell r="A223" t="str">
            <v>АЗС 724/037</v>
          </cell>
        </row>
        <row r="224">
          <cell r="A224" t="str">
            <v>АЗС 725</v>
          </cell>
        </row>
        <row r="225">
          <cell r="A225" t="str">
            <v>АЗС 726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F8DC7-C3A8-47CF-AC36-FB3DE0BBBCB6}">
  <sheetPr codeName="Лист2"/>
  <dimension ref="A3:G224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5" x14ac:dyDescent="0.25"/>
  <cols>
    <col min="1" max="1" width="11.7109375" bestFit="1" customWidth="1"/>
    <col min="2" max="2" width="19.5703125" customWidth="1"/>
    <col min="3" max="3" width="13.5703125" customWidth="1"/>
    <col min="5" max="5" width="85" customWidth="1"/>
    <col min="6" max="6" width="22.140625" bestFit="1" customWidth="1"/>
    <col min="7" max="7" width="49.28515625" customWidth="1"/>
  </cols>
  <sheetData>
    <row r="3" spans="1:7" x14ac:dyDescent="0.25">
      <c r="B3" s="1" t="s">
        <v>0</v>
      </c>
    </row>
    <row r="4" spans="1:7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tr">
        <f>TRIM(MID(E5,SEARCH(",",E5)+1,999))</f>
        <v>Нижнекамск, ул. Ахтубинская, 6г</v>
      </c>
    </row>
    <row r="6" spans="1:7" x14ac:dyDescent="0.25">
      <c r="A6" s="2" t="s">
        <v>16</v>
      </c>
      <c r="B6" s="2" t="s">
        <v>17</v>
      </c>
      <c r="C6" s="2" t="s">
        <v>18</v>
      </c>
      <c r="D6" s="2" t="s">
        <v>19</v>
      </c>
      <c r="E6" s="2" t="s">
        <v>20</v>
      </c>
      <c r="F6" s="2" t="s">
        <v>14</v>
      </c>
      <c r="G6" s="2" t="str">
        <f t="shared" ref="G6:G69" si="0">TRIM(MID(E6,SEARCH(",",E6)+1,999))</f>
        <v>Зеленодольский район, п. Васильево, ул. Придорожная, д. 82б</v>
      </c>
    </row>
    <row r="7" spans="1:7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14</v>
      </c>
      <c r="G7" s="2" t="str">
        <f t="shared" si="0"/>
        <v>Казань, ул. Ершова</v>
      </c>
    </row>
    <row r="8" spans="1:7" x14ac:dyDescent="0.25">
      <c r="A8" s="2" t="s">
        <v>27</v>
      </c>
      <c r="B8" s="2" t="s">
        <v>17</v>
      </c>
      <c r="C8" s="2" t="s">
        <v>28</v>
      </c>
      <c r="D8" s="2" t="s">
        <v>29</v>
      </c>
      <c r="E8" s="2" t="s">
        <v>30</v>
      </c>
      <c r="F8" s="2" t="s">
        <v>14</v>
      </c>
      <c r="G8" s="2" t="str">
        <f t="shared" si="0"/>
        <v>Казань, ш. Горьковское, 46</v>
      </c>
    </row>
    <row r="9" spans="1:7" x14ac:dyDescent="0.25">
      <c r="A9" s="2" t="s">
        <v>31</v>
      </c>
      <c r="B9" s="2" t="s">
        <v>23</v>
      </c>
      <c r="C9" s="2" t="s">
        <v>32</v>
      </c>
      <c r="D9" s="2" t="s">
        <v>33</v>
      </c>
      <c r="E9" s="2" t="s">
        <v>34</v>
      </c>
      <c r="F9" s="2" t="s">
        <v>14</v>
      </c>
      <c r="G9" s="2" t="str">
        <f t="shared" si="0"/>
        <v>Казань, пр. Победы, 3А</v>
      </c>
    </row>
    <row r="10" spans="1:7" x14ac:dyDescent="0.25">
      <c r="A10" s="2" t="s">
        <v>35</v>
      </c>
      <c r="B10" s="2" t="s">
        <v>23</v>
      </c>
      <c r="C10" s="2" t="s">
        <v>36</v>
      </c>
      <c r="D10" s="2" t="s">
        <v>37</v>
      </c>
      <c r="E10" s="2" t="s">
        <v>38</v>
      </c>
      <c r="F10" s="2" t="s">
        <v>14</v>
      </c>
      <c r="G10" s="2" t="str">
        <f t="shared" si="0"/>
        <v>Казань, ул. Спартаковская, 8</v>
      </c>
    </row>
    <row r="11" spans="1:7" x14ac:dyDescent="0.25">
      <c r="A11" s="2" t="s">
        <v>39</v>
      </c>
      <c r="B11" s="2" t="s">
        <v>23</v>
      </c>
      <c r="C11" s="2" t="s">
        <v>40</v>
      </c>
      <c r="D11" s="2" t="s">
        <v>41</v>
      </c>
      <c r="E11" s="2" t="s">
        <v>42</v>
      </c>
      <c r="F11" s="2" t="s">
        <v>14</v>
      </c>
      <c r="G11" s="2" t="str">
        <f t="shared" si="0"/>
        <v>Казань, ул. Техническая-Модельная</v>
      </c>
    </row>
    <row r="12" spans="1:7" x14ac:dyDescent="0.25">
      <c r="A12" s="2" t="s">
        <v>43</v>
      </c>
      <c r="B12" s="2" t="s">
        <v>23</v>
      </c>
      <c r="C12" s="2" t="s">
        <v>44</v>
      </c>
      <c r="D12" s="2" t="s">
        <v>45</v>
      </c>
      <c r="E12" s="2" t="s">
        <v>46</v>
      </c>
      <c r="F12" s="2" t="s">
        <v>14</v>
      </c>
      <c r="G12" s="2" t="str">
        <f t="shared" si="0"/>
        <v>Казань, ул. Габишева</v>
      </c>
    </row>
    <row r="13" spans="1:7" x14ac:dyDescent="0.25">
      <c r="A13" s="2" t="s">
        <v>47</v>
      </c>
      <c r="B13" s="2" t="s">
        <v>23</v>
      </c>
      <c r="C13" s="2" t="s">
        <v>48</v>
      </c>
      <c r="D13" s="2" t="s">
        <v>49</v>
      </c>
      <c r="E13" s="2" t="s">
        <v>50</v>
      </c>
      <c r="F13" s="2" t="s">
        <v>14</v>
      </c>
      <c r="G13" s="2" t="str">
        <f t="shared" si="0"/>
        <v>Казань, просп.Победы</v>
      </c>
    </row>
    <row r="14" spans="1:7" x14ac:dyDescent="0.25">
      <c r="A14" s="2" t="s">
        <v>51</v>
      </c>
      <c r="B14" s="2" t="s">
        <v>23</v>
      </c>
      <c r="C14" s="2" t="s">
        <v>52</v>
      </c>
      <c r="D14" s="2" t="s">
        <v>53</v>
      </c>
      <c r="E14" s="2" t="s">
        <v>54</v>
      </c>
      <c r="F14" s="2" t="s">
        <v>14</v>
      </c>
      <c r="G14" s="2" t="str">
        <f t="shared" si="0"/>
        <v>Казань, ул. Оренбургский тракт, д. 23А</v>
      </c>
    </row>
    <row r="15" spans="1:7" x14ac:dyDescent="0.25">
      <c r="A15" s="2" t="s">
        <v>55</v>
      </c>
      <c r="B15" s="2" t="s">
        <v>17</v>
      </c>
      <c r="C15" s="2" t="s">
        <v>56</v>
      </c>
      <c r="D15" s="2" t="s">
        <v>57</v>
      </c>
      <c r="E15" s="2" t="s">
        <v>58</v>
      </c>
      <c r="F15" s="2" t="s">
        <v>14</v>
      </c>
      <c r="G15" s="2" t="str">
        <f t="shared" si="0"/>
        <v>Казань, ул. Зорге</v>
      </c>
    </row>
    <row r="16" spans="1:7" x14ac:dyDescent="0.25">
      <c r="A16" s="2" t="s">
        <v>59</v>
      </c>
      <c r="B16" s="2" t="s">
        <v>23</v>
      </c>
      <c r="C16" s="2" t="s">
        <v>60</v>
      </c>
      <c r="D16" s="2" t="s">
        <v>61</v>
      </c>
      <c r="E16" s="2" t="s">
        <v>62</v>
      </c>
      <c r="F16" s="2" t="s">
        <v>14</v>
      </c>
      <c r="G16" s="2" t="str">
        <f t="shared" si="0"/>
        <v>Казань, ул. Московская, 1Б</v>
      </c>
    </row>
    <row r="17" spans="1:7" x14ac:dyDescent="0.25">
      <c r="A17" s="2" t="s">
        <v>63</v>
      </c>
      <c r="B17" s="2" t="s">
        <v>17</v>
      </c>
      <c r="C17" s="2" t="s">
        <v>64</v>
      </c>
      <c r="D17" s="2" t="s">
        <v>65</v>
      </c>
      <c r="E17" s="2" t="s">
        <v>66</v>
      </c>
      <c r="F17" s="2" t="s">
        <v>14</v>
      </c>
      <c r="G17" s="2" t="str">
        <f t="shared" si="0"/>
        <v>Казань, ул. просп.Победы, 11</v>
      </c>
    </row>
    <row r="18" spans="1:7" x14ac:dyDescent="0.25">
      <c r="A18" s="2" t="s">
        <v>67</v>
      </c>
      <c r="B18" s="2" t="s">
        <v>23</v>
      </c>
      <c r="C18" s="2" t="s">
        <v>68</v>
      </c>
      <c r="D18" s="2" t="s">
        <v>69</v>
      </c>
      <c r="E18" s="2" t="s">
        <v>70</v>
      </c>
      <c r="F18" s="2" t="s">
        <v>14</v>
      </c>
      <c r="G18" s="2" t="str">
        <f t="shared" si="0"/>
        <v>Казань, ул. Оренбургский тракт, 144</v>
      </c>
    </row>
    <row r="19" spans="1:7" x14ac:dyDescent="0.25">
      <c r="A19" s="2" t="s">
        <v>71</v>
      </c>
      <c r="B19" s="2" t="s">
        <v>17</v>
      </c>
      <c r="C19" s="2" t="s">
        <v>72</v>
      </c>
      <c r="D19" s="2" t="s">
        <v>73</v>
      </c>
      <c r="E19" s="2" t="s">
        <v>74</v>
      </c>
      <c r="F19" s="2" t="s">
        <v>14</v>
      </c>
      <c r="G19" s="2" t="str">
        <f t="shared" si="0"/>
        <v>Казань, ул. Журналистов, 56 б</v>
      </c>
    </row>
    <row r="20" spans="1:7" x14ac:dyDescent="0.25">
      <c r="A20" s="2" t="s">
        <v>75</v>
      </c>
      <c r="B20" s="2" t="s">
        <v>17</v>
      </c>
      <c r="C20" s="2" t="s">
        <v>76</v>
      </c>
      <c r="D20" s="2" t="s">
        <v>77</v>
      </c>
      <c r="E20" s="2" t="s">
        <v>78</v>
      </c>
      <c r="F20" s="2" t="s">
        <v>14</v>
      </c>
      <c r="G20" s="2" t="str">
        <f t="shared" si="0"/>
        <v>Казань, ул. Дементьева</v>
      </c>
    </row>
    <row r="21" spans="1:7" x14ac:dyDescent="0.25">
      <c r="A21" s="2" t="s">
        <v>79</v>
      </c>
      <c r="B21" s="2" t="s">
        <v>23</v>
      </c>
      <c r="C21" s="2" t="s">
        <v>80</v>
      </c>
      <c r="D21" s="2" t="s">
        <v>81</v>
      </c>
      <c r="E21" s="2" t="s">
        <v>82</v>
      </c>
      <c r="F21" s="2" t="s">
        <v>14</v>
      </c>
      <c r="G21" s="2" t="str">
        <f t="shared" si="0"/>
        <v>Казань, ул. Беломорская, 85</v>
      </c>
    </row>
    <row r="22" spans="1:7" x14ac:dyDescent="0.25">
      <c r="A22" s="2" t="s">
        <v>83</v>
      </c>
      <c r="B22" s="2" t="s">
        <v>23</v>
      </c>
      <c r="C22" s="2" t="s">
        <v>84</v>
      </c>
      <c r="D22" s="2" t="s">
        <v>85</v>
      </c>
      <c r="E22" s="2" t="s">
        <v>86</v>
      </c>
      <c r="F22" s="2" t="s">
        <v>14</v>
      </c>
      <c r="G22" s="2" t="str">
        <f t="shared" si="0"/>
        <v>Казань, ул. Горьковское шоссе, 49</v>
      </c>
    </row>
    <row r="23" spans="1:7" x14ac:dyDescent="0.25">
      <c r="A23" s="2" t="s">
        <v>87</v>
      </c>
      <c r="B23" s="2" t="s">
        <v>23</v>
      </c>
      <c r="C23" s="2" t="s">
        <v>88</v>
      </c>
      <c r="D23" s="2" t="s">
        <v>89</v>
      </c>
      <c r="E23" s="2" t="s">
        <v>90</v>
      </c>
      <c r="F23" s="2" t="s">
        <v>14</v>
      </c>
      <c r="G23" s="2" t="str">
        <f t="shared" si="0"/>
        <v>Казань, ул. Космонавтов, 59Б</v>
      </c>
    </row>
    <row r="24" spans="1:7" x14ac:dyDescent="0.25">
      <c r="A24" s="2" t="s">
        <v>91</v>
      </c>
      <c r="B24" s="2" t="s">
        <v>23</v>
      </c>
      <c r="C24" s="2" t="s">
        <v>92</v>
      </c>
      <c r="D24" s="2" t="s">
        <v>93</v>
      </c>
      <c r="E24" s="2" t="s">
        <v>94</v>
      </c>
      <c r="F24" s="2" t="s">
        <v>14</v>
      </c>
      <c r="G24" s="2" t="str">
        <f t="shared" si="0"/>
        <v>Казань, п. Константиновка, ул. Школьная д. 86Б</v>
      </c>
    </row>
    <row r="25" spans="1:7" x14ac:dyDescent="0.25">
      <c r="A25" s="2" t="s">
        <v>95</v>
      </c>
      <c r="B25" s="2" t="s">
        <v>23</v>
      </c>
      <c r="C25" s="2" t="s">
        <v>96</v>
      </c>
      <c r="D25" s="2" t="s">
        <v>97</v>
      </c>
      <c r="E25" s="2" t="s">
        <v>98</v>
      </c>
      <c r="F25" s="2" t="s">
        <v>14</v>
      </c>
      <c r="G25" s="2" t="str">
        <f t="shared" si="0"/>
        <v>Казань, ул Горьковское шоссе, 30</v>
      </c>
    </row>
    <row r="26" spans="1:7" x14ac:dyDescent="0.25">
      <c r="A26" s="2" t="s">
        <v>99</v>
      </c>
      <c r="B26" s="2" t="s">
        <v>23</v>
      </c>
      <c r="C26" s="2" t="s">
        <v>100</v>
      </c>
      <c r="D26" s="2" t="s">
        <v>101</v>
      </c>
      <c r="E26" s="2" t="s">
        <v>102</v>
      </c>
      <c r="F26" s="2" t="s">
        <v>14</v>
      </c>
      <c r="G26" s="2" t="str">
        <f t="shared" si="0"/>
        <v>Автодорога М-7 817 км комплекс Дубай</v>
      </c>
    </row>
    <row r="27" spans="1:7" x14ac:dyDescent="0.25">
      <c r="A27" s="2" t="s">
        <v>103</v>
      </c>
      <c r="B27" s="2" t="s">
        <v>17</v>
      </c>
      <c r="C27" s="2" t="s">
        <v>104</v>
      </c>
      <c r="D27" s="2" t="s">
        <v>105</v>
      </c>
      <c r="E27" s="2" t="s">
        <v>106</v>
      </c>
      <c r="F27" s="2" t="s">
        <v>14</v>
      </c>
      <c r="G27" s="2" t="str">
        <f t="shared" si="0"/>
        <v>Казань, ул. Нариманова</v>
      </c>
    </row>
    <row r="28" spans="1:7" x14ac:dyDescent="0.25">
      <c r="A28" s="2" t="s">
        <v>107</v>
      </c>
      <c r="B28" s="2" t="s">
        <v>23</v>
      </c>
      <c r="C28" s="2" t="s">
        <v>108</v>
      </c>
      <c r="D28" s="2" t="s">
        <v>109</v>
      </c>
      <c r="E28" s="2" t="s">
        <v>110</v>
      </c>
      <c r="F28" s="2" t="s">
        <v>14</v>
      </c>
      <c r="G28" s="2" t="str">
        <f t="shared" si="0"/>
        <v>Казань, ул. Маршала Чуйкова</v>
      </c>
    </row>
    <row r="29" spans="1:7" x14ac:dyDescent="0.25">
      <c r="A29" s="2" t="s">
        <v>111</v>
      </c>
      <c r="B29" s="2" t="s">
        <v>17</v>
      </c>
      <c r="C29" s="2" t="s">
        <v>112</v>
      </c>
      <c r="D29" s="2" t="s">
        <v>113</v>
      </c>
      <c r="E29" s="2" t="s">
        <v>114</v>
      </c>
      <c r="F29" s="2" t="s">
        <v>14</v>
      </c>
      <c r="G29" s="2" t="str">
        <f t="shared" si="0"/>
        <v>Зеленодольск, ул. Королева</v>
      </c>
    </row>
    <row r="30" spans="1:7" x14ac:dyDescent="0.25">
      <c r="A30" s="2" t="s">
        <v>115</v>
      </c>
      <c r="B30" s="2" t="s">
        <v>23</v>
      </c>
      <c r="C30" s="2" t="s">
        <v>116</v>
      </c>
      <c r="D30" s="2" t="s">
        <v>117</v>
      </c>
      <c r="E30" s="2" t="s">
        <v>118</v>
      </c>
      <c r="F30" s="2" t="s">
        <v>14</v>
      </c>
      <c r="G30" s="2" t="str">
        <f t="shared" si="0"/>
        <v>Высокая гора, ул. Большая красная, 1и</v>
      </c>
    </row>
    <row r="31" spans="1:7" x14ac:dyDescent="0.25">
      <c r="A31" s="2" t="s">
        <v>119</v>
      </c>
      <c r="B31" s="2" t="s">
        <v>17</v>
      </c>
      <c r="C31" s="2" t="s">
        <v>120</v>
      </c>
      <c r="D31" s="2" t="s">
        <v>121</v>
      </c>
      <c r="E31" s="2" t="s">
        <v>122</v>
      </c>
      <c r="F31" s="2" t="s">
        <v>14</v>
      </c>
      <c r="G31" s="2" t="str">
        <f t="shared" si="0"/>
        <v>Казань, ул. Родина</v>
      </c>
    </row>
    <row r="32" spans="1:7" x14ac:dyDescent="0.25">
      <c r="A32" s="2" t="s">
        <v>123</v>
      </c>
      <c r="B32" s="2" t="s">
        <v>23</v>
      </c>
      <c r="C32" s="2" t="s">
        <v>124</v>
      </c>
      <c r="D32" s="2" t="s">
        <v>125</v>
      </c>
      <c r="E32" s="2" t="s">
        <v>126</v>
      </c>
      <c r="F32" s="2" t="s">
        <v>14</v>
      </c>
      <c r="G32" s="2" t="str">
        <f t="shared" si="0"/>
        <v>Казань, ул. Сибирский тракт</v>
      </c>
    </row>
    <row r="33" spans="1:7" x14ac:dyDescent="0.25">
      <c r="A33" s="2" t="s">
        <v>127</v>
      </c>
      <c r="B33" s="2" t="s">
        <v>17</v>
      </c>
      <c r="C33" s="2" t="s">
        <v>128</v>
      </c>
      <c r="D33" s="2" t="s">
        <v>129</v>
      </c>
      <c r="E33" s="2" t="s">
        <v>130</v>
      </c>
      <c r="F33" s="2" t="s">
        <v>14</v>
      </c>
      <c r="G33" s="2" t="str">
        <f t="shared" si="0"/>
        <v>Казань, пос. Юдино, ул. Бирюзовая</v>
      </c>
    </row>
    <row r="34" spans="1:7" x14ac:dyDescent="0.25">
      <c r="A34" s="2" t="s">
        <v>131</v>
      </c>
      <c r="B34" s="2" t="s">
        <v>17</v>
      </c>
      <c r="C34" s="2" t="s">
        <v>132</v>
      </c>
      <c r="D34" s="2" t="s">
        <v>133</v>
      </c>
      <c r="E34" s="2" t="s">
        <v>134</v>
      </c>
      <c r="F34" s="2" t="s">
        <v>14</v>
      </c>
      <c r="G34" s="2" t="str">
        <f t="shared" si="0"/>
        <v>Казань, ул. Гудованцева</v>
      </c>
    </row>
    <row r="35" spans="1:7" x14ac:dyDescent="0.25">
      <c r="A35" s="2" t="s">
        <v>136</v>
      </c>
      <c r="B35" s="2" t="s">
        <v>17</v>
      </c>
      <c r="C35" s="2" t="s">
        <v>137</v>
      </c>
      <c r="D35" s="2" t="s">
        <v>138</v>
      </c>
      <c r="E35" s="2" t="s">
        <v>139</v>
      </c>
      <c r="F35" s="2" t="s">
        <v>14</v>
      </c>
      <c r="G35" s="2" t="str">
        <f t="shared" si="0"/>
        <v>Казань, просп.Победы, 155</v>
      </c>
    </row>
    <row r="36" spans="1:7" x14ac:dyDescent="0.25">
      <c r="A36" s="2" t="s">
        <v>135</v>
      </c>
      <c r="B36" s="2" t="s">
        <v>23</v>
      </c>
      <c r="C36" s="2" t="s">
        <v>141</v>
      </c>
      <c r="D36" s="2" t="s">
        <v>142</v>
      </c>
      <c r="E36" s="2" t="s">
        <v>143</v>
      </c>
      <c r="F36" s="2" t="s">
        <v>14</v>
      </c>
      <c r="G36" s="2" t="str">
        <f t="shared" si="0"/>
        <v>Казань, ул. Аделя Кутуя, 104А</v>
      </c>
    </row>
    <row r="37" spans="1:7" x14ac:dyDescent="0.25">
      <c r="A37" s="2" t="s">
        <v>140</v>
      </c>
      <c r="B37" s="2" t="s">
        <v>23</v>
      </c>
      <c r="C37" s="2" t="s">
        <v>145</v>
      </c>
      <c r="D37" s="2" t="s">
        <v>146</v>
      </c>
      <c r="E37" s="2" t="s">
        <v>147</v>
      </c>
      <c r="F37" s="2" t="s">
        <v>14</v>
      </c>
      <c r="G37" s="2" t="str">
        <f t="shared" si="0"/>
        <v>Казань, ул. Дубравная, 2а</v>
      </c>
    </row>
    <row r="38" spans="1:7" x14ac:dyDescent="0.25">
      <c r="A38" s="2" t="s">
        <v>149</v>
      </c>
      <c r="B38" s="2" t="s">
        <v>23</v>
      </c>
      <c r="C38" s="2" t="s">
        <v>150</v>
      </c>
      <c r="D38" s="2" t="s">
        <v>151</v>
      </c>
      <c r="E38" s="2" t="s">
        <v>152</v>
      </c>
      <c r="F38" s="2" t="s">
        <v>14</v>
      </c>
      <c r="G38" s="2" t="str">
        <f t="shared" si="0"/>
        <v>Казань, пр. Ямашева</v>
      </c>
    </row>
    <row r="39" spans="1:7" x14ac:dyDescent="0.25">
      <c r="A39" s="2" t="s">
        <v>154</v>
      </c>
      <c r="B39" s="2" t="s">
        <v>23</v>
      </c>
      <c r="C39" s="2" t="s">
        <v>155</v>
      </c>
      <c r="D39" s="2" t="s">
        <v>156</v>
      </c>
      <c r="E39" s="2" t="s">
        <v>157</v>
      </c>
      <c r="F39" s="2" t="s">
        <v>14</v>
      </c>
      <c r="G39" s="2" t="str">
        <f t="shared" si="0"/>
        <v>Казань, пос.Малые Клыки</v>
      </c>
    </row>
    <row r="40" spans="1:7" x14ac:dyDescent="0.25">
      <c r="A40" s="2" t="s">
        <v>144</v>
      </c>
      <c r="B40" s="2" t="s">
        <v>17</v>
      </c>
      <c r="C40" s="2" t="s">
        <v>159</v>
      </c>
      <c r="D40" s="2" t="s">
        <v>160</v>
      </c>
      <c r="E40" s="2" t="s">
        <v>161</v>
      </c>
      <c r="F40" s="2" t="s">
        <v>14</v>
      </c>
      <c r="G40" s="2" t="str">
        <f t="shared" si="0"/>
        <v>Казань, ул. Ш. Камала</v>
      </c>
    </row>
    <row r="41" spans="1:7" x14ac:dyDescent="0.25">
      <c r="A41" s="2" t="s">
        <v>148</v>
      </c>
      <c r="B41" s="2" t="s">
        <v>17</v>
      </c>
      <c r="C41" s="2" t="s">
        <v>163</v>
      </c>
      <c r="D41" s="2" t="s">
        <v>164</v>
      </c>
      <c r="E41" s="2" t="s">
        <v>126</v>
      </c>
      <c r="F41" s="2" t="s">
        <v>14</v>
      </c>
      <c r="G41" s="2" t="str">
        <f t="shared" si="0"/>
        <v>Казань, ул. Сибирский тракт</v>
      </c>
    </row>
    <row r="42" spans="1:7" x14ac:dyDescent="0.25">
      <c r="A42" s="2" t="s">
        <v>166</v>
      </c>
      <c r="B42" s="2" t="s">
        <v>10</v>
      </c>
      <c r="C42" s="2" t="s">
        <v>167</v>
      </c>
      <c r="D42" s="2" t="s">
        <v>168</v>
      </c>
      <c r="E42" s="2" t="s">
        <v>169</v>
      </c>
      <c r="F42" s="2" t="s">
        <v>14</v>
      </c>
      <c r="G42" s="2" t="str">
        <f t="shared" si="0"/>
        <v>Высокая Гора, автодорога Казань-Пермь, 17км.+350метров</v>
      </c>
    </row>
    <row r="43" spans="1:7" x14ac:dyDescent="0.25">
      <c r="A43" s="2" t="s">
        <v>153</v>
      </c>
      <c r="B43" s="2" t="s">
        <v>10</v>
      </c>
      <c r="C43" s="2" t="s">
        <v>171</v>
      </c>
      <c r="D43" s="2" t="s">
        <v>172</v>
      </c>
      <c r="E43" s="2" t="s">
        <v>173</v>
      </c>
      <c r="F43" s="2" t="s">
        <v>14</v>
      </c>
      <c r="G43" s="2" t="str">
        <f t="shared" si="0"/>
        <v>Казань, ул. Воровского, 83</v>
      </c>
    </row>
    <row r="44" spans="1:7" x14ac:dyDescent="0.25">
      <c r="A44" s="2" t="s">
        <v>158</v>
      </c>
      <c r="B44" s="2" t="s">
        <v>10</v>
      </c>
      <c r="C44" s="2" t="s">
        <v>175</v>
      </c>
      <c r="D44" s="2" t="s">
        <v>176</v>
      </c>
      <c r="E44" s="2" t="s">
        <v>177</v>
      </c>
      <c r="F44" s="2" t="s">
        <v>14</v>
      </c>
      <c r="G44" s="2" t="str">
        <f t="shared" si="0"/>
        <v>Казань, улица Клары Цеткин</v>
      </c>
    </row>
    <row r="45" spans="1:7" x14ac:dyDescent="0.25">
      <c r="A45" s="2" t="s">
        <v>162</v>
      </c>
      <c r="B45" s="2" t="s">
        <v>10</v>
      </c>
      <c r="C45" s="2" t="s">
        <v>179</v>
      </c>
      <c r="D45" s="2" t="s">
        <v>180</v>
      </c>
      <c r="E45" s="2" t="s">
        <v>181</v>
      </c>
      <c r="F45" s="2" t="s">
        <v>14</v>
      </c>
      <c r="G45" s="2" t="str">
        <f t="shared" si="0"/>
        <v>Зеленодольск, ул. Спортивная</v>
      </c>
    </row>
    <row r="46" spans="1:7" x14ac:dyDescent="0.25">
      <c r="A46" s="2" t="s">
        <v>165</v>
      </c>
      <c r="B46" s="2" t="s">
        <v>23</v>
      </c>
      <c r="C46" s="2" t="s">
        <v>183</v>
      </c>
      <c r="D46" s="2" t="s">
        <v>184</v>
      </c>
      <c r="E46" s="2" t="s">
        <v>185</v>
      </c>
      <c r="F46" s="2" t="s">
        <v>14</v>
      </c>
      <c r="G46" s="2" t="str">
        <f t="shared" si="0"/>
        <v>Казань, ул. Лукина, 48</v>
      </c>
    </row>
    <row r="47" spans="1:7" x14ac:dyDescent="0.25">
      <c r="A47" s="2" t="s">
        <v>187</v>
      </c>
      <c r="B47" s="2" t="s">
        <v>10</v>
      </c>
      <c r="C47" s="2" t="s">
        <v>188</v>
      </c>
      <c r="D47" s="2" t="s">
        <v>189</v>
      </c>
      <c r="E47" s="2" t="s">
        <v>190</v>
      </c>
      <c r="F47" s="2" t="s">
        <v>14</v>
      </c>
      <c r="G47" s="2" t="str">
        <f t="shared" si="0"/>
        <v>Зеленодольский район, с.Ильинское</v>
      </c>
    </row>
    <row r="48" spans="1:7" x14ac:dyDescent="0.25">
      <c r="A48" s="2" t="s">
        <v>170</v>
      </c>
      <c r="B48" s="2" t="s">
        <v>17</v>
      </c>
      <c r="C48" s="2" t="s">
        <v>192</v>
      </c>
      <c r="D48" s="2" t="s">
        <v>193</v>
      </c>
      <c r="E48" s="2" t="s">
        <v>194</v>
      </c>
      <c r="F48" s="2" t="s">
        <v>14</v>
      </c>
      <c r="G48" s="2" t="str">
        <f t="shared" si="0"/>
        <v>Зеленодольск, ул. Столичная</v>
      </c>
    </row>
    <row r="49" spans="1:7" ht="14.25" customHeight="1" x14ac:dyDescent="0.25">
      <c r="A49" s="2" t="s">
        <v>174</v>
      </c>
      <c r="B49" s="2" t="s">
        <v>23</v>
      </c>
      <c r="C49" s="2" t="s">
        <v>196</v>
      </c>
      <c r="D49" s="2" t="s">
        <v>197</v>
      </c>
      <c r="E49" s="2" t="s">
        <v>198</v>
      </c>
      <c r="F49" s="2" t="s">
        <v>14</v>
      </c>
      <c r="G49" s="2" t="str">
        <f t="shared" si="0"/>
        <v>Автодорога М-7, пос. Новониколаевка</v>
      </c>
    </row>
    <row r="50" spans="1:7" x14ac:dyDescent="0.25">
      <c r="A50" s="2" t="s">
        <v>200</v>
      </c>
      <c r="B50" s="2" t="s">
        <v>23</v>
      </c>
      <c r="C50" s="2" t="s">
        <v>201</v>
      </c>
      <c r="D50" s="2" t="s">
        <v>202</v>
      </c>
      <c r="E50" s="2" t="s">
        <v>203</v>
      </c>
      <c r="F50" s="2" t="s">
        <v>14</v>
      </c>
      <c r="G50" s="2" t="str">
        <f t="shared" si="0"/>
        <v>Казань, ул. Родина</v>
      </c>
    </row>
    <row r="51" spans="1:7" x14ac:dyDescent="0.25">
      <c r="A51" s="2" t="s">
        <v>205</v>
      </c>
      <c r="B51" s="2" t="s">
        <v>23</v>
      </c>
      <c r="C51" s="2" t="s">
        <v>206</v>
      </c>
      <c r="D51" s="2" t="s">
        <v>207</v>
      </c>
      <c r="E51" s="2" t="s">
        <v>208</v>
      </c>
      <c r="F51" s="2" t="s">
        <v>14</v>
      </c>
      <c r="G51" s="2" t="str">
        <f t="shared" si="0"/>
        <v>Казань, ул. Амирхана - Воровского</v>
      </c>
    </row>
    <row r="52" spans="1:7" x14ac:dyDescent="0.25">
      <c r="A52" s="2" t="s">
        <v>178</v>
      </c>
      <c r="B52" s="2" t="s">
        <v>23</v>
      </c>
      <c r="C52" s="2" t="s">
        <v>210</v>
      </c>
      <c r="D52" s="2" t="s">
        <v>211</v>
      </c>
      <c r="E52" s="2" t="s">
        <v>212</v>
      </c>
      <c r="F52" s="2" t="s">
        <v>14</v>
      </c>
      <c r="G52" s="2" t="str">
        <f t="shared" si="0"/>
        <v>Казань, ул. Васильченко, 9</v>
      </c>
    </row>
    <row r="53" spans="1:7" x14ac:dyDescent="0.25">
      <c r="A53" s="2" t="s">
        <v>214</v>
      </c>
      <c r="B53" s="2" t="s">
        <v>17</v>
      </c>
      <c r="C53" s="2" t="s">
        <v>215</v>
      </c>
      <c r="D53" s="2" t="s">
        <v>216</v>
      </c>
      <c r="E53" s="2" t="s">
        <v>217</v>
      </c>
      <c r="F53" s="2" t="s">
        <v>14</v>
      </c>
      <c r="G53" s="2" t="str">
        <f t="shared" si="0"/>
        <v>Казань, ул. Чуйкова</v>
      </c>
    </row>
    <row r="54" spans="1:7" x14ac:dyDescent="0.25">
      <c r="A54" s="2" t="s">
        <v>219</v>
      </c>
      <c r="B54" s="2" t="s">
        <v>23</v>
      </c>
      <c r="C54" s="2" t="s">
        <v>220</v>
      </c>
      <c r="D54" s="2" t="s">
        <v>221</v>
      </c>
      <c r="E54" s="2" t="s">
        <v>222</v>
      </c>
      <c r="F54" s="2" t="s">
        <v>14</v>
      </c>
      <c r="G54" s="2" t="str">
        <f t="shared" si="0"/>
        <v>Казань, ул. Н. Ершова</v>
      </c>
    </row>
    <row r="55" spans="1:7" x14ac:dyDescent="0.25">
      <c r="A55" s="2" t="s">
        <v>182</v>
      </c>
      <c r="B55" s="2" t="s">
        <v>17</v>
      </c>
      <c r="C55" s="2" t="s">
        <v>224</v>
      </c>
      <c r="D55" s="2" t="s">
        <v>225</v>
      </c>
      <c r="E55" s="2" t="s">
        <v>226</v>
      </c>
      <c r="F55" s="2" t="s">
        <v>14</v>
      </c>
      <c r="G55" s="2" t="str">
        <f t="shared" si="0"/>
        <v>Казань, ул. Гладилова</v>
      </c>
    </row>
    <row r="56" spans="1:7" x14ac:dyDescent="0.25">
      <c r="A56" s="2" t="s">
        <v>186</v>
      </c>
      <c r="B56" s="2" t="s">
        <v>17</v>
      </c>
      <c r="C56" s="2" t="s">
        <v>228</v>
      </c>
      <c r="D56" s="2" t="s">
        <v>229</v>
      </c>
      <c r="E56" s="2" t="s">
        <v>230</v>
      </c>
      <c r="F56" s="2" t="s">
        <v>14</v>
      </c>
      <c r="G56" s="2" t="str">
        <f t="shared" si="0"/>
        <v>Казань, Ферма-2, уч.хоз КСХА</v>
      </c>
    </row>
    <row r="57" spans="1:7" x14ac:dyDescent="0.25">
      <c r="A57" s="2" t="s">
        <v>191</v>
      </c>
      <c r="B57" s="2" t="s">
        <v>17</v>
      </c>
      <c r="C57" s="2" t="s">
        <v>232</v>
      </c>
      <c r="D57" s="2" t="s">
        <v>233</v>
      </c>
      <c r="E57" s="2" t="s">
        <v>234</v>
      </c>
      <c r="F57" s="2" t="s">
        <v>14</v>
      </c>
      <c r="G57" s="2" t="str">
        <f t="shared" si="0"/>
        <v>Казань, ул. А. Кутуя</v>
      </c>
    </row>
    <row r="58" spans="1:7" x14ac:dyDescent="0.25">
      <c r="A58" s="2" t="s">
        <v>236</v>
      </c>
      <c r="B58" s="2" t="s">
        <v>17</v>
      </c>
      <c r="C58" s="2" t="s">
        <v>237</v>
      </c>
      <c r="D58" s="2" t="s">
        <v>238</v>
      </c>
      <c r="E58" s="2" t="s">
        <v>239</v>
      </c>
      <c r="F58" s="2" t="s">
        <v>14</v>
      </c>
      <c r="G58" s="2" t="str">
        <f t="shared" si="0"/>
        <v>Казань, ул. Магистральная</v>
      </c>
    </row>
    <row r="59" spans="1:7" x14ac:dyDescent="0.25">
      <c r="A59" s="2" t="s">
        <v>195</v>
      </c>
      <c r="B59" s="2" t="s">
        <v>23</v>
      </c>
      <c r="C59" s="2" t="s">
        <v>241</v>
      </c>
      <c r="D59" s="2" t="s">
        <v>242</v>
      </c>
      <c r="E59" s="2" t="s">
        <v>243</v>
      </c>
      <c r="F59" s="2" t="s">
        <v>14</v>
      </c>
      <c r="G59" s="2" t="str">
        <f t="shared" si="0"/>
        <v>Казань, ул. Залесная, 132б</v>
      </c>
    </row>
    <row r="60" spans="1:7" x14ac:dyDescent="0.25">
      <c r="A60" s="2" t="s">
        <v>199</v>
      </c>
      <c r="B60" s="2" t="s">
        <v>17</v>
      </c>
      <c r="C60" s="2" t="s">
        <v>245</v>
      </c>
      <c r="D60" s="2" t="s">
        <v>246</v>
      </c>
      <c r="E60" s="2" t="s">
        <v>247</v>
      </c>
      <c r="F60" s="2" t="s">
        <v>14</v>
      </c>
      <c r="G60" s="2" t="str">
        <f t="shared" si="0"/>
        <v>Казань, ул. Павлюхина</v>
      </c>
    </row>
    <row r="61" spans="1:7" x14ac:dyDescent="0.25">
      <c r="A61" s="2" t="s">
        <v>204</v>
      </c>
      <c r="B61" s="2" t="s">
        <v>17</v>
      </c>
      <c r="C61" s="2" t="s">
        <v>248</v>
      </c>
      <c r="D61" s="2" t="s">
        <v>249</v>
      </c>
      <c r="E61" s="2" t="s">
        <v>250</v>
      </c>
      <c r="F61" s="2" t="s">
        <v>14</v>
      </c>
      <c r="G61" s="2" t="str">
        <f t="shared" si="0"/>
        <v>Казань, Оренбургский тракт</v>
      </c>
    </row>
    <row r="62" spans="1:7" x14ac:dyDescent="0.25">
      <c r="A62" s="2" t="s">
        <v>209</v>
      </c>
      <c r="B62" s="2" t="s">
        <v>23</v>
      </c>
      <c r="C62" s="2" t="s">
        <v>252</v>
      </c>
      <c r="D62" s="2" t="s">
        <v>253</v>
      </c>
      <c r="E62" s="2" t="s">
        <v>254</v>
      </c>
      <c r="F62" s="2" t="s">
        <v>14</v>
      </c>
      <c r="G62" s="2" t="str">
        <f t="shared" si="0"/>
        <v>Казань, ул. Чистопольская</v>
      </c>
    </row>
    <row r="63" spans="1:7" x14ac:dyDescent="0.25">
      <c r="A63" s="2" t="s">
        <v>256</v>
      </c>
      <c r="B63" s="2" t="s">
        <v>23</v>
      </c>
      <c r="C63" s="2" t="s">
        <v>257</v>
      </c>
      <c r="D63" s="2" t="s">
        <v>258</v>
      </c>
      <c r="E63" s="2" t="s">
        <v>259</v>
      </c>
      <c r="F63" s="2" t="s">
        <v>14</v>
      </c>
      <c r="G63" s="2" t="str">
        <f t="shared" si="0"/>
        <v>Казань, п. Самосырово, в 1 км от кольцевой развязки</v>
      </c>
    </row>
    <row r="64" spans="1:7" x14ac:dyDescent="0.25">
      <c r="A64" s="2" t="s">
        <v>261</v>
      </c>
      <c r="B64" s="2" t="s">
        <v>10</v>
      </c>
      <c r="C64" s="2" t="s">
        <v>262</v>
      </c>
      <c r="D64" s="2" t="s">
        <v>263</v>
      </c>
      <c r="E64" s="2" t="s">
        <v>264</v>
      </c>
      <c r="F64" s="2" t="s">
        <v>14</v>
      </c>
      <c r="G64" s="2" t="str">
        <f t="shared" si="0"/>
        <v>Казань, просп. Победы, 69</v>
      </c>
    </row>
    <row r="65" spans="1:7" x14ac:dyDescent="0.25">
      <c r="A65" s="2" t="s">
        <v>213</v>
      </c>
      <c r="B65" s="2" t="s">
        <v>17</v>
      </c>
      <c r="C65" s="2" t="s">
        <v>266</v>
      </c>
      <c r="D65" s="2" t="s">
        <v>267</v>
      </c>
      <c r="E65" s="2" t="s">
        <v>78</v>
      </c>
      <c r="F65" s="2" t="s">
        <v>14</v>
      </c>
      <c r="G65" s="2" t="str">
        <f t="shared" si="0"/>
        <v>Казань, ул. Дементьева</v>
      </c>
    </row>
    <row r="66" spans="1:7" x14ac:dyDescent="0.25">
      <c r="A66" s="2" t="s">
        <v>218</v>
      </c>
      <c r="B66" s="2" t="s">
        <v>17</v>
      </c>
      <c r="C66" s="2" t="s">
        <v>269</v>
      </c>
      <c r="D66" s="2" t="s">
        <v>270</v>
      </c>
      <c r="E66" s="2" t="s">
        <v>271</v>
      </c>
      <c r="F66" s="2" t="s">
        <v>14</v>
      </c>
      <c r="G66" s="2" t="str">
        <f t="shared" si="0"/>
        <v>Казань, ул. Н.Кремлевская (Ташаяк)</v>
      </c>
    </row>
    <row r="67" spans="1:7" x14ac:dyDescent="0.25">
      <c r="A67" s="2" t="s">
        <v>223</v>
      </c>
      <c r="B67" s="2" t="s">
        <v>23</v>
      </c>
      <c r="C67" s="2" t="s">
        <v>273</v>
      </c>
      <c r="D67" s="2" t="s">
        <v>274</v>
      </c>
      <c r="E67" s="2" t="s">
        <v>275</v>
      </c>
      <c r="F67" s="2" t="s">
        <v>14</v>
      </c>
      <c r="G67" s="2" t="str">
        <f t="shared" si="0"/>
        <v>Казань, ул. Лесозаводская</v>
      </c>
    </row>
    <row r="68" spans="1:7" x14ac:dyDescent="0.25">
      <c r="A68" s="2" t="s">
        <v>277</v>
      </c>
      <c r="B68" s="2" t="s">
        <v>17</v>
      </c>
      <c r="C68" s="2" t="s">
        <v>278</v>
      </c>
      <c r="D68" s="2" t="s">
        <v>279</v>
      </c>
      <c r="E68" s="2" t="s">
        <v>280</v>
      </c>
      <c r="F68" s="2" t="s">
        <v>14</v>
      </c>
      <c r="G68" s="2" t="str">
        <f t="shared" si="0"/>
        <v>Казань, ул. Тэцевская</v>
      </c>
    </row>
    <row r="69" spans="1:7" x14ac:dyDescent="0.25">
      <c r="A69" s="2" t="s">
        <v>227</v>
      </c>
      <c r="B69" s="2" t="s">
        <v>17</v>
      </c>
      <c r="C69" s="2" t="s">
        <v>282</v>
      </c>
      <c r="D69" s="2" t="s">
        <v>283</v>
      </c>
      <c r="E69" s="2" t="s">
        <v>284</v>
      </c>
      <c r="F69" s="2" t="s">
        <v>14</v>
      </c>
      <c r="G69" s="2" t="str">
        <f t="shared" si="0"/>
        <v>Зеленодольский район, н.п. Урняк, 777 км а/д «Волга»</v>
      </c>
    </row>
    <row r="70" spans="1:7" x14ac:dyDescent="0.25">
      <c r="A70" s="2" t="s">
        <v>231</v>
      </c>
      <c r="B70" s="2" t="s">
        <v>17</v>
      </c>
      <c r="C70" s="2" t="s">
        <v>286</v>
      </c>
      <c r="D70" s="2" t="s">
        <v>287</v>
      </c>
      <c r="E70" s="2" t="s">
        <v>288</v>
      </c>
      <c r="F70" s="2" t="s">
        <v>14</v>
      </c>
      <c r="G70" s="2" t="str">
        <f t="shared" ref="G70:G133" si="1">TRIM(MID(E70,SEARCH(",",E70)+1,999))</f>
        <v>Казань, ул. Гаврилова</v>
      </c>
    </row>
    <row r="71" spans="1:7" x14ac:dyDescent="0.25">
      <c r="A71" s="2" t="s">
        <v>290</v>
      </c>
      <c r="B71" s="2" t="s">
        <v>17</v>
      </c>
      <c r="C71" s="2" t="s">
        <v>291</v>
      </c>
      <c r="D71" s="2" t="s">
        <v>292</v>
      </c>
      <c r="E71" s="2" t="s">
        <v>293</v>
      </c>
      <c r="F71" s="2" t="s">
        <v>14</v>
      </c>
      <c r="G71" s="2" t="str">
        <f t="shared" si="1"/>
        <v>Казань, 10 км а/д Казань-Оренбург</v>
      </c>
    </row>
    <row r="72" spans="1:7" x14ac:dyDescent="0.25">
      <c r="A72" s="2" t="s">
        <v>235</v>
      </c>
      <c r="B72" s="2" t="s">
        <v>10</v>
      </c>
      <c r="C72" s="2" t="s">
        <v>295</v>
      </c>
      <c r="D72" s="2" t="s">
        <v>296</v>
      </c>
      <c r="E72" s="2" t="s">
        <v>297</v>
      </c>
      <c r="F72" s="2" t="s">
        <v>14</v>
      </c>
      <c r="G72" s="2" t="str">
        <f t="shared" si="1"/>
        <v>Казань, ул. Тульская, 57</v>
      </c>
    </row>
    <row r="73" spans="1:7" x14ac:dyDescent="0.25">
      <c r="A73" s="2" t="s">
        <v>240</v>
      </c>
      <c r="B73" s="2" t="s">
        <v>299</v>
      </c>
      <c r="C73" s="2" t="s">
        <v>300</v>
      </c>
      <c r="D73" s="2" t="s">
        <v>301</v>
      </c>
      <c r="E73" s="2" t="s">
        <v>302</v>
      </c>
      <c r="F73" s="2" t="s">
        <v>14</v>
      </c>
      <c r="G73" s="2" t="str">
        <f t="shared" si="1"/>
        <v>Казань, ул. Обнорского, 30</v>
      </c>
    </row>
    <row r="74" spans="1:7" x14ac:dyDescent="0.25">
      <c r="A74" s="2" t="s">
        <v>244</v>
      </c>
      <c r="B74" s="2" t="s">
        <v>23</v>
      </c>
      <c r="C74" s="2" t="s">
        <v>304</v>
      </c>
      <c r="D74" s="2" t="s">
        <v>305</v>
      </c>
      <c r="E74" s="2" t="s">
        <v>306</v>
      </c>
      <c r="F74" s="2" t="s">
        <v>14</v>
      </c>
      <c r="G74" s="2" t="str">
        <f t="shared" si="1"/>
        <v>Казань, ул. Краснококшайская</v>
      </c>
    </row>
    <row r="75" spans="1:7" x14ac:dyDescent="0.25">
      <c r="A75" s="2" t="s">
        <v>255</v>
      </c>
      <c r="B75" s="2" t="s">
        <v>17</v>
      </c>
      <c r="C75" s="2" t="s">
        <v>308</v>
      </c>
      <c r="D75" s="2" t="s">
        <v>309</v>
      </c>
      <c r="E75" s="2" t="s">
        <v>310</v>
      </c>
      <c r="F75" s="2" t="s">
        <v>14</v>
      </c>
      <c r="G75" s="2" t="str">
        <f t="shared" si="1"/>
        <v>Елабужский район, 203 км а/д Казань-Уфа</v>
      </c>
    </row>
    <row r="76" spans="1:7" x14ac:dyDescent="0.25">
      <c r="A76" s="2" t="s">
        <v>260</v>
      </c>
      <c r="B76" s="2" t="s">
        <v>10</v>
      </c>
      <c r="C76" s="2" t="s">
        <v>312</v>
      </c>
      <c r="D76" s="2" t="s">
        <v>313</v>
      </c>
      <c r="E76" s="2" t="s">
        <v>314</v>
      </c>
      <c r="F76" s="2" t="s">
        <v>14</v>
      </c>
      <c r="G76" s="2" t="str">
        <f t="shared" si="1"/>
        <v>Тукаевский муниципальный район, автодорога Набережные Челны-Мензелинск, поворот с/з Татарстан</v>
      </c>
    </row>
    <row r="77" spans="1:7" x14ac:dyDescent="0.25">
      <c r="A77" s="2" t="s">
        <v>316</v>
      </c>
      <c r="B77" s="2" t="s">
        <v>17</v>
      </c>
      <c r="C77" s="2" t="s">
        <v>317</v>
      </c>
      <c r="D77" s="2" t="s">
        <v>318</v>
      </c>
      <c r="E77" s="2" t="s">
        <v>319</v>
      </c>
      <c r="F77" s="2" t="s">
        <v>14</v>
      </c>
      <c r="G77" s="2" t="str">
        <f t="shared" si="1"/>
        <v>Елабуга, ул. Окружное шоссе, 9</v>
      </c>
    </row>
    <row r="78" spans="1:7" x14ac:dyDescent="0.25">
      <c r="A78" s="2" t="s">
        <v>321</v>
      </c>
      <c r="B78" s="2" t="s">
        <v>10</v>
      </c>
      <c r="C78" s="2" t="s">
        <v>322</v>
      </c>
      <c r="D78" s="2" t="s">
        <v>323</v>
      </c>
      <c r="E78" s="2" t="s">
        <v>324</v>
      </c>
      <c r="F78" s="2" t="s">
        <v>14</v>
      </c>
      <c r="G78" s="2" t="str">
        <f t="shared" si="1"/>
        <v>Набережные Челны, пр.Казанский, 2</v>
      </c>
    </row>
    <row r="79" spans="1:7" x14ac:dyDescent="0.25">
      <c r="A79" s="2" t="s">
        <v>265</v>
      </c>
      <c r="B79" s="2" t="s">
        <v>10</v>
      </c>
      <c r="C79" s="2" t="s">
        <v>326</v>
      </c>
      <c r="D79" s="2" t="s">
        <v>327</v>
      </c>
      <c r="E79" s="2" t="s">
        <v>328</v>
      </c>
      <c r="F79" s="2" t="s">
        <v>14</v>
      </c>
      <c r="G79" s="2" t="str">
        <f t="shared" si="1"/>
        <v>Набережные Челны, пр. Чулман, 75</v>
      </c>
    </row>
    <row r="80" spans="1:7" x14ac:dyDescent="0.25">
      <c r="A80" s="2" t="s">
        <v>268</v>
      </c>
      <c r="B80" s="2" t="s">
        <v>10</v>
      </c>
      <c r="C80" s="2" t="s">
        <v>330</v>
      </c>
      <c r="D80" s="2" t="s">
        <v>331</v>
      </c>
      <c r="E80" s="2" t="s">
        <v>332</v>
      </c>
      <c r="F80" s="2" t="s">
        <v>14</v>
      </c>
      <c r="G80" s="2" t="str">
        <f t="shared" si="1"/>
        <v>Набережные Челны, Пос.Сидоровка, в районе автосалона "Сапсан"</v>
      </c>
    </row>
    <row r="81" spans="1:7" x14ac:dyDescent="0.25">
      <c r="A81" s="2" t="s">
        <v>272</v>
      </c>
      <c r="B81" s="2" t="s">
        <v>10</v>
      </c>
      <c r="C81" s="2" t="s">
        <v>334</v>
      </c>
      <c r="D81" s="2" t="s">
        <v>335</v>
      </c>
      <c r="E81" s="2" t="s">
        <v>336</v>
      </c>
      <c r="F81" s="2" t="s">
        <v>14</v>
      </c>
      <c r="G81" s="2" t="str">
        <f t="shared" si="1"/>
        <v>Набережные Челны, пр. Казанский</v>
      </c>
    </row>
    <row r="82" spans="1:7" x14ac:dyDescent="0.25">
      <c r="A82" s="2" t="s">
        <v>338</v>
      </c>
      <c r="B82" s="2" t="s">
        <v>10</v>
      </c>
      <c r="C82" s="2" t="s">
        <v>339</v>
      </c>
      <c r="D82" s="2" t="s">
        <v>340</v>
      </c>
      <c r="E82" s="2" t="s">
        <v>341</v>
      </c>
      <c r="F82" s="2" t="s">
        <v>14</v>
      </c>
      <c r="G82" s="2" t="str">
        <f t="shared" si="1"/>
        <v>Набережные Челны, БСИ</v>
      </c>
    </row>
    <row r="83" spans="1:7" x14ac:dyDescent="0.25">
      <c r="A83" s="2" t="s">
        <v>276</v>
      </c>
      <c r="B83" s="2" t="s">
        <v>23</v>
      </c>
      <c r="C83" s="2" t="s">
        <v>343</v>
      </c>
      <c r="D83" s="2" t="s">
        <v>344</v>
      </c>
      <c r="E83" s="2" t="s">
        <v>345</v>
      </c>
      <c r="F83" s="2" t="s">
        <v>14</v>
      </c>
      <c r="G83" s="2" t="str">
        <f t="shared" si="1"/>
        <v>Набережные Челны, тер. Стройбазы, площадка 5А</v>
      </c>
    </row>
    <row r="84" spans="1:7" x14ac:dyDescent="0.25">
      <c r="A84" s="2" t="s">
        <v>8</v>
      </c>
      <c r="B84" s="2" t="s">
        <v>23</v>
      </c>
      <c r="C84" s="2" t="s">
        <v>347</v>
      </c>
      <c r="D84" s="2" t="s">
        <v>348</v>
      </c>
      <c r="E84" s="2" t="s">
        <v>349</v>
      </c>
      <c r="F84" s="2" t="s">
        <v>14</v>
      </c>
      <c r="G84" s="2" t="str">
        <f t="shared" si="1"/>
        <v>Набережные Челны, пр. Яшьлек</v>
      </c>
    </row>
    <row r="85" spans="1:7" x14ac:dyDescent="0.25">
      <c r="A85" s="2" t="s">
        <v>351</v>
      </c>
      <c r="B85" s="2" t="s">
        <v>10</v>
      </c>
      <c r="C85" s="2" t="s">
        <v>352</v>
      </c>
      <c r="D85" s="2" t="s">
        <v>353</v>
      </c>
      <c r="E85" s="2" t="s">
        <v>354</v>
      </c>
      <c r="F85" s="2" t="s">
        <v>14</v>
      </c>
      <c r="G85" s="2" t="str">
        <f t="shared" si="1"/>
        <v>г. Нижнекамск, Б.Афанасово, ул.Молодежная</v>
      </c>
    </row>
    <row r="86" spans="1:7" x14ac:dyDescent="0.25">
      <c r="A86" s="2" t="s">
        <v>281</v>
      </c>
      <c r="B86" s="2" t="s">
        <v>23</v>
      </c>
      <c r="C86" s="2" t="s">
        <v>356</v>
      </c>
      <c r="D86" s="2" t="s">
        <v>357</v>
      </c>
      <c r="E86" s="2" t="s">
        <v>358</v>
      </c>
      <c r="F86" s="2" t="s">
        <v>14</v>
      </c>
      <c r="G86" s="2" t="str">
        <f t="shared" si="1"/>
        <v>Тукаевский район, автодорога Москва-Уфа на 1073 км, пос. Сосновый Бор</v>
      </c>
    </row>
    <row r="87" spans="1:7" x14ac:dyDescent="0.25">
      <c r="A87" s="2" t="s">
        <v>285</v>
      </c>
      <c r="B87" s="2" t="s">
        <v>17</v>
      </c>
      <c r="C87" s="2" t="s">
        <v>360</v>
      </c>
      <c r="D87" s="2" t="s">
        <v>361</v>
      </c>
      <c r="E87" s="2" t="s">
        <v>362</v>
      </c>
      <c r="F87" s="2" t="s">
        <v>14</v>
      </c>
      <c r="G87" s="2" t="str">
        <f t="shared" si="1"/>
        <v>Елабужский район, 7 км а/д Елабуга-Ижевск</v>
      </c>
    </row>
    <row r="88" spans="1:7" x14ac:dyDescent="0.25">
      <c r="A88" s="2" t="s">
        <v>289</v>
      </c>
      <c r="B88" s="2" t="s">
        <v>23</v>
      </c>
      <c r="C88" s="2" t="s">
        <v>364</v>
      </c>
      <c r="D88" s="2" t="s">
        <v>365</v>
      </c>
      <c r="E88" s="2" t="s">
        <v>366</v>
      </c>
      <c r="F88" s="2" t="s">
        <v>14</v>
      </c>
      <c r="G88" s="2" t="str">
        <f t="shared" si="1"/>
        <v>Нижнекамск, Промзона</v>
      </c>
    </row>
    <row r="89" spans="1:7" x14ac:dyDescent="0.25">
      <c r="A89" s="2" t="s">
        <v>15</v>
      </c>
      <c r="B89" s="2" t="s">
        <v>23</v>
      </c>
      <c r="C89" s="2" t="s">
        <v>368</v>
      </c>
      <c r="D89" s="2" t="s">
        <v>369</v>
      </c>
      <c r="E89" s="2" t="s">
        <v>370</v>
      </c>
      <c r="F89" s="2" t="s">
        <v>14</v>
      </c>
      <c r="G89" s="2" t="str">
        <f t="shared" si="1"/>
        <v>Нижнекамск, ул. Менделеева, д. 2Ж</v>
      </c>
    </row>
    <row r="90" spans="1:7" x14ac:dyDescent="0.25">
      <c r="A90" s="2" t="s">
        <v>294</v>
      </c>
      <c r="B90" s="2" t="s">
        <v>17</v>
      </c>
      <c r="C90" s="2" t="s">
        <v>372</v>
      </c>
      <c r="D90" s="2" t="s">
        <v>373</v>
      </c>
      <c r="E90" s="2" t="s">
        <v>374</v>
      </c>
      <c r="F90" s="2" t="s">
        <v>14</v>
      </c>
      <c r="G90" s="2" t="str">
        <f t="shared" si="1"/>
        <v>Актанышский район, н.п.Кирово</v>
      </c>
    </row>
    <row r="91" spans="1:7" x14ac:dyDescent="0.25">
      <c r="A91" s="2" t="s">
        <v>298</v>
      </c>
      <c r="B91" s="2" t="s">
        <v>10</v>
      </c>
      <c r="C91" s="2" t="s">
        <v>376</v>
      </c>
      <c r="D91" s="2" t="s">
        <v>377</v>
      </c>
      <c r="E91" s="2" t="s">
        <v>378</v>
      </c>
      <c r="F91" s="2" t="s">
        <v>14</v>
      </c>
      <c r="G91" s="2" t="str">
        <f t="shared" si="1"/>
        <v>Набережные Челны, шоссе автодорога №1</v>
      </c>
    </row>
    <row r="92" spans="1:7" x14ac:dyDescent="0.25">
      <c r="A92" s="2" t="s">
        <v>303</v>
      </c>
      <c r="B92" s="2" t="s">
        <v>23</v>
      </c>
      <c r="C92" s="2" t="s">
        <v>380</v>
      </c>
      <c r="D92" s="2" t="s">
        <v>381</v>
      </c>
      <c r="E92" s="2" t="s">
        <v>382</v>
      </c>
      <c r="F92" s="2" t="s">
        <v>14</v>
      </c>
      <c r="G92" s="2" t="str">
        <f t="shared" si="1"/>
        <v>Тукаевский район, территория ПК "им. Калинина"</v>
      </c>
    </row>
    <row r="93" spans="1:7" x14ac:dyDescent="0.25">
      <c r="A93" s="2" t="s">
        <v>307</v>
      </c>
      <c r="B93" s="2" t="s">
        <v>23</v>
      </c>
      <c r="C93" s="2" t="s">
        <v>384</v>
      </c>
      <c r="D93" s="2" t="s">
        <v>385</v>
      </c>
      <c r="E93" s="2" t="s">
        <v>386</v>
      </c>
      <c r="F93" s="2" t="s">
        <v>14</v>
      </c>
      <c r="G93" s="2" t="str">
        <f t="shared" si="1"/>
        <v>Нижнекамск, ул. Мурадьяна, 42</v>
      </c>
    </row>
    <row r="94" spans="1:7" x14ac:dyDescent="0.25">
      <c r="A94" s="2" t="s">
        <v>311</v>
      </c>
      <c r="B94" s="2" t="s">
        <v>23</v>
      </c>
      <c r="C94" s="2" t="s">
        <v>388</v>
      </c>
      <c r="D94" s="2" t="s">
        <v>389</v>
      </c>
      <c r="E94" s="2" t="s">
        <v>390</v>
      </c>
      <c r="F94" s="2" t="s">
        <v>14</v>
      </c>
      <c r="G94" s="2" t="str">
        <f t="shared" si="1"/>
        <v>Нижнекамск, ул. Ахтубинская, 11</v>
      </c>
    </row>
    <row r="95" spans="1:7" x14ac:dyDescent="0.25">
      <c r="A95" s="2" t="s">
        <v>315</v>
      </c>
      <c r="B95" s="2" t="s">
        <v>10</v>
      </c>
      <c r="C95" s="2" t="s">
        <v>392</v>
      </c>
      <c r="D95" s="2" t="s">
        <v>393</v>
      </c>
      <c r="E95" s="2" t="s">
        <v>394</v>
      </c>
      <c r="F95" s="2" t="s">
        <v>14</v>
      </c>
      <c r="G95" s="2" t="str">
        <f t="shared" si="1"/>
        <v>Набережные Челны, пр. Набережночелнинский</v>
      </c>
    </row>
    <row r="96" spans="1:7" x14ac:dyDescent="0.25">
      <c r="A96" s="2" t="s">
        <v>320</v>
      </c>
      <c r="B96" s="2" t="s">
        <v>10</v>
      </c>
      <c r="C96" s="2" t="s">
        <v>396</v>
      </c>
      <c r="D96" s="2" t="s">
        <v>397</v>
      </c>
      <c r="E96" s="2" t="s">
        <v>398</v>
      </c>
      <c r="F96" s="2" t="s">
        <v>14</v>
      </c>
      <c r="G96" s="2" t="str">
        <f t="shared" si="1"/>
        <v>Менделеевск, автодорога Набережные Челны - с.Ижевка</v>
      </c>
    </row>
    <row r="97" spans="1:7" x14ac:dyDescent="0.25">
      <c r="A97" s="2" t="s">
        <v>325</v>
      </c>
      <c r="B97" s="2" t="s">
        <v>17</v>
      </c>
      <c r="C97" s="2" t="s">
        <v>400</v>
      </c>
      <c r="D97" s="2" t="s">
        <v>401</v>
      </c>
      <c r="E97" s="2" t="s">
        <v>402</v>
      </c>
      <c r="F97" s="2" t="s">
        <v>14</v>
      </c>
      <c r="G97" s="2" t="str">
        <f t="shared" si="1"/>
        <v>Актанышский район, с.Актаныш</v>
      </c>
    </row>
    <row r="98" spans="1:7" x14ac:dyDescent="0.25">
      <c r="A98" s="2" t="s">
        <v>404</v>
      </c>
      <c r="B98" s="2" t="s">
        <v>10</v>
      </c>
      <c r="C98" s="2" t="s">
        <v>405</v>
      </c>
      <c r="D98" s="2" t="s">
        <v>406</v>
      </c>
      <c r="E98" s="2" t="s">
        <v>407</v>
      </c>
      <c r="F98" s="2" t="s">
        <v>14</v>
      </c>
      <c r="G98" s="2" t="str">
        <f t="shared" si="1"/>
        <v>Заинск, ул. Промышленная, 1 а</v>
      </c>
    </row>
    <row r="99" spans="1:7" x14ac:dyDescent="0.25">
      <c r="A99" s="2" t="s">
        <v>329</v>
      </c>
      <c r="B99" s="2" t="s">
        <v>10</v>
      </c>
      <c r="C99" s="2" t="s">
        <v>409</v>
      </c>
      <c r="D99" s="2" t="s">
        <v>410</v>
      </c>
      <c r="E99" s="2" t="s">
        <v>411</v>
      </c>
      <c r="F99" s="2" t="s">
        <v>14</v>
      </c>
      <c r="G99" s="2" t="str">
        <f t="shared" si="1"/>
        <v>Набережные Челны, ул. Техническая, 11</v>
      </c>
    </row>
    <row r="100" spans="1:7" x14ac:dyDescent="0.25">
      <c r="A100" s="2" t="s">
        <v>413</v>
      </c>
      <c r="B100" s="2" t="s">
        <v>17</v>
      </c>
      <c r="C100" s="2" t="s">
        <v>414</v>
      </c>
      <c r="D100" s="2" t="s">
        <v>415</v>
      </c>
      <c r="E100" s="2" t="s">
        <v>416</v>
      </c>
      <c r="F100" s="2" t="s">
        <v>14</v>
      </c>
      <c r="G100" s="2" t="str">
        <f t="shared" si="1"/>
        <v>Набережные Челны, Наб.Челнинский проспект</v>
      </c>
    </row>
    <row r="101" spans="1:7" x14ac:dyDescent="0.25">
      <c r="A101" s="2" t="s">
        <v>418</v>
      </c>
      <c r="B101" s="2" t="s">
        <v>17</v>
      </c>
      <c r="C101" s="2" t="s">
        <v>419</v>
      </c>
      <c r="D101" s="2" t="s">
        <v>420</v>
      </c>
      <c r="E101" s="2" t="s">
        <v>421</v>
      </c>
      <c r="F101" s="2" t="s">
        <v>14</v>
      </c>
      <c r="G101" s="2" t="str">
        <f t="shared" si="1"/>
        <v>Набережные Челны, Промкомзона, автодорога №1</v>
      </c>
    </row>
    <row r="102" spans="1:7" x14ac:dyDescent="0.25">
      <c r="A102" s="2" t="s">
        <v>333</v>
      </c>
      <c r="B102" s="2" t="s">
        <v>17</v>
      </c>
      <c r="C102" s="2" t="s">
        <v>423</v>
      </c>
      <c r="D102" s="2" t="s">
        <v>424</v>
      </c>
      <c r="E102" s="2" t="s">
        <v>425</v>
      </c>
      <c r="F102" s="2" t="s">
        <v>14</v>
      </c>
      <c r="G102" s="2" t="str">
        <f t="shared" si="1"/>
        <v>Нижнекамский район, н.п. Сухарево</v>
      </c>
    </row>
    <row r="103" spans="1:7" x14ac:dyDescent="0.25">
      <c r="A103" s="2" t="s">
        <v>337</v>
      </c>
      <c r="B103" s="2" t="s">
        <v>10</v>
      </c>
      <c r="C103" s="2" t="s">
        <v>427</v>
      </c>
      <c r="D103" s="2" t="s">
        <v>428</v>
      </c>
      <c r="E103" s="2" t="s">
        <v>429</v>
      </c>
      <c r="F103" s="2" t="s">
        <v>14</v>
      </c>
      <c r="G103" s="2" t="str">
        <f t="shared" si="1"/>
        <v>Заинск, ул. Тавлина, 34</v>
      </c>
    </row>
    <row r="104" spans="1:7" x14ac:dyDescent="0.25">
      <c r="A104" s="2" t="s">
        <v>342</v>
      </c>
      <c r="B104" s="2" t="s">
        <v>17</v>
      </c>
      <c r="C104" s="2" t="s">
        <v>431</v>
      </c>
      <c r="D104" s="2" t="s">
        <v>432</v>
      </c>
      <c r="E104" s="2" t="s">
        <v>433</v>
      </c>
      <c r="F104" s="2" t="s">
        <v>14</v>
      </c>
      <c r="G104" s="2" t="str">
        <f t="shared" si="1"/>
        <v>Агрызский район, н.п. Крынды</v>
      </c>
    </row>
    <row r="105" spans="1:7" x14ac:dyDescent="0.25">
      <c r="A105" s="2" t="s">
        <v>346</v>
      </c>
      <c r="B105" s="2" t="s">
        <v>17</v>
      </c>
      <c r="C105" s="2" t="s">
        <v>435</v>
      </c>
      <c r="D105" s="2" t="s">
        <v>436</v>
      </c>
      <c r="E105" s="2" t="s">
        <v>437</v>
      </c>
      <c r="F105" s="2" t="s">
        <v>14</v>
      </c>
      <c r="G105" s="2" t="str">
        <f t="shared" si="1"/>
        <v>Набережные Челны, пос.Сидоровка, ул. Магистральная</v>
      </c>
    </row>
    <row r="106" spans="1:7" x14ac:dyDescent="0.25">
      <c r="A106" s="2" t="s">
        <v>350</v>
      </c>
      <c r="B106" s="2" t="s">
        <v>23</v>
      </c>
      <c r="C106" s="2" t="s">
        <v>439</v>
      </c>
      <c r="D106" s="2" t="s">
        <v>440</v>
      </c>
      <c r="E106" s="2" t="s">
        <v>441</v>
      </c>
      <c r="F106" s="2" t="s">
        <v>14</v>
      </c>
      <c r="G106" s="2" t="str">
        <f t="shared" si="1"/>
        <v>Елабуга, Окружное шоссе</v>
      </c>
    </row>
    <row r="107" spans="1:7" x14ac:dyDescent="0.25">
      <c r="A107" s="2" t="s">
        <v>355</v>
      </c>
      <c r="B107" s="2" t="s">
        <v>17</v>
      </c>
      <c r="C107" s="2" t="s">
        <v>443</v>
      </c>
      <c r="D107" s="2" t="s">
        <v>444</v>
      </c>
      <c r="E107" s="2" t="s">
        <v>445</v>
      </c>
      <c r="F107" s="2" t="s">
        <v>14</v>
      </c>
      <c r="G107" s="2" t="str">
        <f t="shared" si="1"/>
        <v>Набережные Челны, 48 комплекс, пр.Чулман</v>
      </c>
    </row>
    <row r="108" spans="1:7" x14ac:dyDescent="0.25">
      <c r="A108" s="2" t="s">
        <v>447</v>
      </c>
      <c r="B108" s="2" t="s">
        <v>10</v>
      </c>
      <c r="C108" s="2" t="s">
        <v>448</v>
      </c>
      <c r="D108" s="2" t="s">
        <v>449</v>
      </c>
      <c r="E108" s="2" t="s">
        <v>450</v>
      </c>
      <c r="F108" s="2" t="s">
        <v>14</v>
      </c>
      <c r="G108" s="2" t="str">
        <f t="shared" si="1"/>
        <v>Нижнекамск, ул. Студенческая, 44</v>
      </c>
    </row>
    <row r="109" spans="1:7" x14ac:dyDescent="0.25">
      <c r="A109" s="2" t="s">
        <v>359</v>
      </c>
      <c r="B109" s="2" t="s">
        <v>17</v>
      </c>
      <c r="C109" s="2" t="s">
        <v>452</v>
      </c>
      <c r="D109" s="2" t="s">
        <v>453</v>
      </c>
      <c r="E109" s="2" t="s">
        <v>454</v>
      </c>
      <c r="F109" s="2" t="s">
        <v>14</v>
      </c>
      <c r="G109" s="2" t="str">
        <f t="shared" si="1"/>
        <v>Набережные Челны, пересечение а/дороги № 1 и Сармановского тракта</v>
      </c>
    </row>
    <row r="110" spans="1:7" x14ac:dyDescent="0.25">
      <c r="A110" s="2" t="s">
        <v>363</v>
      </c>
      <c r="B110" s="2" t="s">
        <v>17</v>
      </c>
      <c r="C110" s="2" t="s">
        <v>456</v>
      </c>
      <c r="D110" s="2" t="s">
        <v>457</v>
      </c>
      <c r="E110" s="2" t="s">
        <v>458</v>
      </c>
      <c r="F110" s="2" t="s">
        <v>14</v>
      </c>
      <c r="G110" s="2" t="str">
        <f t="shared" si="1"/>
        <v>Заинск, н.п. Димитрово, 57 км а/д Альметьевск-Наб.Челны</v>
      </c>
    </row>
    <row r="111" spans="1:7" x14ac:dyDescent="0.25">
      <c r="A111" s="2" t="s">
        <v>367</v>
      </c>
      <c r="B111" s="2" t="s">
        <v>17</v>
      </c>
      <c r="C111" s="2" t="s">
        <v>460</v>
      </c>
      <c r="D111" s="2" t="s">
        <v>461</v>
      </c>
      <c r="E111" s="2" t="s">
        <v>462</v>
      </c>
      <c r="F111" s="2" t="s">
        <v>14</v>
      </c>
      <c r="G111" s="2" t="str">
        <f t="shared" si="1"/>
        <v>Елабуга, микрорайон 4-10</v>
      </c>
    </row>
    <row r="112" spans="1:7" x14ac:dyDescent="0.25">
      <c r="A112" s="2" t="s">
        <v>371</v>
      </c>
      <c r="B112" s="2" t="s">
        <v>17</v>
      </c>
      <c r="C112" s="2" t="s">
        <v>463</v>
      </c>
      <c r="D112" s="2" t="s">
        <v>464</v>
      </c>
      <c r="E112" s="2" t="s">
        <v>465</v>
      </c>
      <c r="F112" s="2" t="s">
        <v>14</v>
      </c>
      <c r="G112" s="2" t="str">
        <f t="shared" si="1"/>
        <v>Агрыз, ул. К.Маркса, 204а</v>
      </c>
    </row>
    <row r="113" spans="1:7" x14ac:dyDescent="0.25">
      <c r="A113" s="2" t="s">
        <v>375</v>
      </c>
      <c r="B113" s="2" t="s">
        <v>23</v>
      </c>
      <c r="C113" s="2" t="s">
        <v>467</v>
      </c>
      <c r="D113" s="2" t="s">
        <v>468</v>
      </c>
      <c r="E113" s="2" t="s">
        <v>469</v>
      </c>
      <c r="F113" s="2" t="s">
        <v>14</v>
      </c>
      <c r="G113" s="2" t="str">
        <f t="shared" si="1"/>
        <v>Нижнекамск, ул. Вокзальная, 13Б</v>
      </c>
    </row>
    <row r="114" spans="1:7" x14ac:dyDescent="0.25">
      <c r="A114" s="2" t="s">
        <v>379</v>
      </c>
      <c r="B114" s="2" t="s">
        <v>10</v>
      </c>
      <c r="C114" s="2" t="s">
        <v>471</v>
      </c>
      <c r="D114" s="2" t="s">
        <v>472</v>
      </c>
      <c r="E114" s="2" t="s">
        <v>366</v>
      </c>
      <c r="F114" s="2" t="s">
        <v>14</v>
      </c>
      <c r="G114" s="2" t="str">
        <f t="shared" si="1"/>
        <v>Нижнекамск, Промзона</v>
      </c>
    </row>
    <row r="115" spans="1:7" x14ac:dyDescent="0.25">
      <c r="A115" s="2" t="s">
        <v>474</v>
      </c>
      <c r="B115" s="2" t="s">
        <v>17</v>
      </c>
      <c r="C115" s="2" t="s">
        <v>475</v>
      </c>
      <c r="D115" s="2" t="s">
        <v>476</v>
      </c>
      <c r="E115" s="2" t="s">
        <v>477</v>
      </c>
      <c r="F115" s="2" t="s">
        <v>14</v>
      </c>
      <c r="G115" s="2" t="str">
        <f t="shared" si="1"/>
        <v>Нижнекамск, ул. Лесная</v>
      </c>
    </row>
    <row r="116" spans="1:7" x14ac:dyDescent="0.25">
      <c r="A116" s="2" t="s">
        <v>383</v>
      </c>
      <c r="B116" s="2" t="s">
        <v>479</v>
      </c>
      <c r="C116" s="2" t="s">
        <v>480</v>
      </c>
      <c r="D116" s="2" t="s">
        <v>481</v>
      </c>
      <c r="E116" s="2" t="s">
        <v>482</v>
      </c>
      <c r="F116" s="2" t="s">
        <v>14</v>
      </c>
      <c r="G116" s="2" t="str">
        <f t="shared" si="1"/>
        <v>Нижнекамск, ул. Вахитова, 3</v>
      </c>
    </row>
    <row r="117" spans="1:7" x14ac:dyDescent="0.25">
      <c r="A117" s="2" t="s">
        <v>387</v>
      </c>
      <c r="B117" s="2" t="s">
        <v>23</v>
      </c>
      <c r="C117" s="2" t="s">
        <v>484</v>
      </c>
      <c r="D117" s="2" t="s">
        <v>485</v>
      </c>
      <c r="E117" s="2" t="s">
        <v>486</v>
      </c>
      <c r="F117" s="2" t="s">
        <v>14</v>
      </c>
      <c r="G117" s="2" t="str">
        <f t="shared" si="1"/>
        <v>Нижнекамский район, пгт Камские Поляны</v>
      </c>
    </row>
    <row r="118" spans="1:7" x14ac:dyDescent="0.25">
      <c r="A118" s="2" t="s">
        <v>391</v>
      </c>
      <c r="B118" s="2" t="s">
        <v>17</v>
      </c>
      <c r="C118" s="2" t="s">
        <v>488</v>
      </c>
      <c r="D118" s="2" t="s">
        <v>489</v>
      </c>
      <c r="E118" s="2" t="s">
        <v>490</v>
      </c>
      <c r="F118" s="2" t="s">
        <v>14</v>
      </c>
      <c r="G118" s="2" t="str">
        <f t="shared" si="1"/>
        <v>Менделеевский район, 15км+500м автодороги Елабуга-Ижевск</v>
      </c>
    </row>
    <row r="119" spans="1:7" x14ac:dyDescent="0.25">
      <c r="A119" s="2" t="s">
        <v>395</v>
      </c>
      <c r="B119" s="2" t="s">
        <v>17</v>
      </c>
      <c r="C119" s="2" t="s">
        <v>492</v>
      </c>
      <c r="D119" s="2" t="s">
        <v>493</v>
      </c>
      <c r="E119" s="2" t="s">
        <v>494</v>
      </c>
      <c r="F119" s="2" t="s">
        <v>14</v>
      </c>
      <c r="G119" s="2" t="str">
        <f t="shared" si="1"/>
        <v>Нижнекамск, ул. Южная (Химиков)</v>
      </c>
    </row>
    <row r="120" spans="1:7" x14ac:dyDescent="0.25">
      <c r="A120" s="2" t="s">
        <v>496</v>
      </c>
      <c r="B120" s="2" t="s">
        <v>17</v>
      </c>
      <c r="C120" s="2" t="s">
        <v>497</v>
      </c>
      <c r="D120" s="2" t="s">
        <v>498</v>
      </c>
      <c r="E120" s="2" t="s">
        <v>499</v>
      </c>
      <c r="F120" s="2" t="s">
        <v>14</v>
      </c>
      <c r="G120" s="2" t="str">
        <f t="shared" si="1"/>
        <v>Нижнекамск, ул. Сююмбике</v>
      </c>
    </row>
    <row r="121" spans="1:7" x14ac:dyDescent="0.25">
      <c r="A121" s="2" t="s">
        <v>399</v>
      </c>
      <c r="B121" s="2" t="s">
        <v>17</v>
      </c>
      <c r="C121" s="2" t="s">
        <v>501</v>
      </c>
      <c r="D121" s="2" t="s">
        <v>502</v>
      </c>
      <c r="E121" s="2" t="s">
        <v>503</v>
      </c>
      <c r="F121" s="2" t="s">
        <v>14</v>
      </c>
      <c r="G121" s="2" t="str">
        <f t="shared" si="1"/>
        <v>Мензелинский район, 1075км+450м автодороги Москва-Уфа</v>
      </c>
    </row>
    <row r="122" spans="1:7" x14ac:dyDescent="0.25">
      <c r="A122" s="2" t="s">
        <v>403</v>
      </c>
      <c r="B122" s="2" t="s">
        <v>23</v>
      </c>
      <c r="C122" s="2" t="s">
        <v>505</v>
      </c>
      <c r="D122" s="2" t="s">
        <v>506</v>
      </c>
      <c r="E122" s="2" t="s">
        <v>507</v>
      </c>
      <c r="F122" s="2" t="s">
        <v>14</v>
      </c>
      <c r="G122" s="2" t="str">
        <f t="shared" si="1"/>
        <v>Нижнекамский район, Шереметьевское сельское поселение, с. Шереметьевка</v>
      </c>
    </row>
    <row r="123" spans="1:7" x14ac:dyDescent="0.25">
      <c r="A123" s="2" t="s">
        <v>408</v>
      </c>
      <c r="B123" s="2" t="s">
        <v>17</v>
      </c>
      <c r="C123" s="2" t="s">
        <v>509</v>
      </c>
      <c r="D123" s="2" t="s">
        <v>510</v>
      </c>
      <c r="E123" s="2" t="s">
        <v>511</v>
      </c>
      <c r="F123" s="2" t="s">
        <v>14</v>
      </c>
      <c r="G123" s="2" t="str">
        <f t="shared" si="1"/>
        <v>Набережные Челны, 1053 км а/д Москва-Уфа, Орловское кольцо</v>
      </c>
    </row>
    <row r="124" spans="1:7" x14ac:dyDescent="0.25">
      <c r="A124" s="2" t="s">
        <v>412</v>
      </c>
      <c r="B124" s="2" t="s">
        <v>10</v>
      </c>
      <c r="C124" s="2" t="s">
        <v>513</v>
      </c>
      <c r="D124" s="2" t="s">
        <v>514</v>
      </c>
      <c r="E124" s="2" t="s">
        <v>515</v>
      </c>
      <c r="F124" s="2" t="s">
        <v>14</v>
      </c>
      <c r="G124" s="2" t="str">
        <f t="shared" si="1"/>
        <v>Елабуга, шоссе Окружное, д .15</v>
      </c>
    </row>
    <row r="125" spans="1:7" x14ac:dyDescent="0.25">
      <c r="A125" s="2" t="s">
        <v>417</v>
      </c>
      <c r="B125" s="2" t="s">
        <v>17</v>
      </c>
      <c r="C125" s="2" t="s">
        <v>517</v>
      </c>
      <c r="D125" s="2" t="s">
        <v>518</v>
      </c>
      <c r="E125" s="2" t="s">
        <v>519</v>
      </c>
      <c r="F125" s="2" t="s">
        <v>14</v>
      </c>
      <c r="G125" s="2" t="str">
        <f t="shared" si="1"/>
        <v>Елабужский район, на выезде из СЭЗ «Алабуга»</v>
      </c>
    </row>
    <row r="126" spans="1:7" x14ac:dyDescent="0.25">
      <c r="A126" s="2" t="s">
        <v>422</v>
      </c>
      <c r="B126" s="2" t="s">
        <v>23</v>
      </c>
      <c r="C126" s="2" t="s">
        <v>521</v>
      </c>
      <c r="D126" s="2" t="s">
        <v>522</v>
      </c>
      <c r="E126" s="2" t="s">
        <v>523</v>
      </c>
      <c r="F126" s="2" t="s">
        <v>14</v>
      </c>
      <c r="G126" s="2" t="str">
        <f t="shared" si="1"/>
        <v>Елабуга, выезд в сторону г. Набережные Челны</v>
      </c>
    </row>
    <row r="127" spans="1:7" x14ac:dyDescent="0.25">
      <c r="A127" s="2" t="s">
        <v>426</v>
      </c>
      <c r="B127" s="2" t="s">
        <v>23</v>
      </c>
      <c r="C127" s="2" t="s">
        <v>525</v>
      </c>
      <c r="D127" s="2" t="s">
        <v>526</v>
      </c>
      <c r="E127" s="2" t="s">
        <v>527</v>
      </c>
      <c r="F127" s="2" t="s">
        <v>14</v>
      </c>
      <c r="G127" s="2" t="str">
        <f t="shared" si="1"/>
        <v>Елабужский район, 1024 км. а/д М7-Волга</v>
      </c>
    </row>
    <row r="128" spans="1:7" x14ac:dyDescent="0.25">
      <c r="A128" s="2" t="s">
        <v>430</v>
      </c>
      <c r="B128" s="2" t="s">
        <v>17</v>
      </c>
      <c r="C128" s="2" t="s">
        <v>529</v>
      </c>
      <c r="D128" s="2" t="s">
        <v>530</v>
      </c>
      <c r="E128" s="2" t="s">
        <v>531</v>
      </c>
      <c r="F128" s="2" t="s">
        <v>14</v>
      </c>
      <c r="G128" s="2" t="str">
        <f t="shared" si="1"/>
        <v>Елабужский район, 1017 км а/д Москва-Уфа</v>
      </c>
    </row>
    <row r="129" spans="1:7" x14ac:dyDescent="0.25">
      <c r="A129" s="2" t="s">
        <v>434</v>
      </c>
      <c r="B129" s="2" t="s">
        <v>10</v>
      </c>
      <c r="C129" s="2" t="s">
        <v>533</v>
      </c>
      <c r="D129" s="2" t="s">
        <v>534</v>
      </c>
      <c r="E129" s="2" t="s">
        <v>535</v>
      </c>
      <c r="F129" s="2" t="s">
        <v>14</v>
      </c>
      <c r="G129" s="2" t="str">
        <f t="shared" si="1"/>
        <v>Набережные Челны, на пересечении пр-та Набережночелнинский и ул. Нариманова</v>
      </c>
    </row>
    <row r="130" spans="1:7" x14ac:dyDescent="0.25">
      <c r="A130" s="2" t="s">
        <v>438</v>
      </c>
      <c r="B130" s="2" t="s">
        <v>17</v>
      </c>
      <c r="C130" s="2" t="s">
        <v>537</v>
      </c>
      <c r="D130" s="2" t="s">
        <v>538</v>
      </c>
      <c r="E130" s="2" t="s">
        <v>539</v>
      </c>
      <c r="F130" s="2" t="s">
        <v>14</v>
      </c>
      <c r="G130" s="2" t="str">
        <f t="shared" si="1"/>
        <v>Нижнекамский район, пос. Строителей</v>
      </c>
    </row>
    <row r="131" spans="1:7" x14ac:dyDescent="0.25">
      <c r="A131" s="2" t="s">
        <v>541</v>
      </c>
      <c r="B131" s="2" t="s">
        <v>10</v>
      </c>
      <c r="C131" s="2" t="s">
        <v>542</v>
      </c>
      <c r="D131" s="2" t="s">
        <v>543</v>
      </c>
      <c r="E131" s="2" t="s">
        <v>544</v>
      </c>
      <c r="F131" s="2" t="s">
        <v>14</v>
      </c>
      <c r="G131" s="2" t="str">
        <f t="shared" si="1"/>
        <v>Елабуга, ул. Баки Урманчы, 21</v>
      </c>
    </row>
    <row r="132" spans="1:7" x14ac:dyDescent="0.25">
      <c r="A132" s="2" t="s">
        <v>442</v>
      </c>
      <c r="B132" s="2" t="s">
        <v>17</v>
      </c>
      <c r="C132" s="2" t="s">
        <v>546</v>
      </c>
      <c r="D132" s="2" t="s">
        <v>547</v>
      </c>
      <c r="E132" s="2" t="s">
        <v>548</v>
      </c>
      <c r="F132" s="2" t="s">
        <v>14</v>
      </c>
      <c r="G132" s="2" t="str">
        <f t="shared" si="1"/>
        <v>Агрызский район, ул. Советская</v>
      </c>
    </row>
    <row r="133" spans="1:7" x14ac:dyDescent="0.25">
      <c r="A133" s="2" t="s">
        <v>446</v>
      </c>
      <c r="B133" s="2" t="s">
        <v>17</v>
      </c>
      <c r="C133" s="2" t="s">
        <v>550</v>
      </c>
      <c r="D133" s="2" t="s">
        <v>551</v>
      </c>
      <c r="E133" s="2" t="s">
        <v>552</v>
      </c>
      <c r="F133" s="2" t="str">
        <f t="shared" ref="F133:F195" si="2">LEFTB(E133,SEARCH(",",E133)-1)</f>
        <v>Республика Удмуртия</v>
      </c>
      <c r="G133" s="2" t="str">
        <f t="shared" si="1"/>
        <v>Можга, ул. Фалалеева, 10а</v>
      </c>
    </row>
    <row r="134" spans="1:7" x14ac:dyDescent="0.25">
      <c r="A134" s="2" t="s">
        <v>451</v>
      </c>
      <c r="B134" s="2" t="s">
        <v>17</v>
      </c>
      <c r="C134" s="2" t="s">
        <v>554</v>
      </c>
      <c r="D134" s="2" t="s">
        <v>555</v>
      </c>
      <c r="E134" s="2" t="s">
        <v>556</v>
      </c>
      <c r="F134" s="2" t="str">
        <f t="shared" si="2"/>
        <v>Республика Удмуртия</v>
      </c>
      <c r="G134" s="2" t="str">
        <f t="shared" ref="G134:G196" si="3">TRIM(MID(E134,SEARCH(",",E134)+1,999))</f>
        <v>Воткинск, ул. Азина, 203а</v>
      </c>
    </row>
    <row r="135" spans="1:7" x14ac:dyDescent="0.25">
      <c r="A135" s="2" t="s">
        <v>455</v>
      </c>
      <c r="B135" s="2" t="s">
        <v>17</v>
      </c>
      <c r="C135" s="2" t="s">
        <v>558</v>
      </c>
      <c r="D135" s="2" t="s">
        <v>559</v>
      </c>
      <c r="E135" s="2" t="s">
        <v>560</v>
      </c>
      <c r="F135" s="2" t="str">
        <f t="shared" si="2"/>
        <v>Республика Удмуртия</v>
      </c>
      <c r="G135" s="2" t="str">
        <f t="shared" si="3"/>
        <v>131 км а/дороги Ижевск-Елабуга</v>
      </c>
    </row>
    <row r="136" spans="1:7" x14ac:dyDescent="0.25">
      <c r="A136" s="2" t="s">
        <v>459</v>
      </c>
      <c r="B136" s="2" t="s">
        <v>23</v>
      </c>
      <c r="C136" s="2" t="s">
        <v>561</v>
      </c>
      <c r="D136" s="2" t="s">
        <v>562</v>
      </c>
      <c r="E136" s="2" t="s">
        <v>563</v>
      </c>
      <c r="F136" s="2" t="str">
        <f t="shared" si="2"/>
        <v>Республика Удмуртия</v>
      </c>
      <c r="G136" s="2" t="str">
        <f t="shared" si="3"/>
        <v>Алнашский район, д. старая Юмья, ул. Центральная, д. 1А</v>
      </c>
    </row>
    <row r="137" spans="1:7" x14ac:dyDescent="0.25">
      <c r="A137" s="2" t="s">
        <v>466</v>
      </c>
      <c r="B137" s="2" t="s">
        <v>17</v>
      </c>
      <c r="C137" s="2" t="s">
        <v>565</v>
      </c>
      <c r="D137" s="2" t="s">
        <v>566</v>
      </c>
      <c r="E137" s="2" t="s">
        <v>567</v>
      </c>
      <c r="F137" s="2" t="s">
        <v>14</v>
      </c>
      <c r="G137" s="2" t="str">
        <f t="shared" si="3"/>
        <v>Кайбицкий район, с. Большие Кайбицы, ул. Советская</v>
      </c>
    </row>
    <row r="138" spans="1:7" x14ac:dyDescent="0.25">
      <c r="A138" s="2" t="s">
        <v>470</v>
      </c>
      <c r="B138" s="2" t="s">
        <v>23</v>
      </c>
      <c r="C138" s="2" t="s">
        <v>569</v>
      </c>
      <c r="D138" s="2" t="s">
        <v>570</v>
      </c>
      <c r="E138" s="2" t="s">
        <v>571</v>
      </c>
      <c r="F138" s="2" t="s">
        <v>14</v>
      </c>
      <c r="G138" s="2" t="str">
        <f t="shared" si="3"/>
        <v>Апастовский район, Апастовский р-н, д. Старые Енали</v>
      </c>
    </row>
    <row r="139" spans="1:7" x14ac:dyDescent="0.25">
      <c r="A139" s="2" t="s">
        <v>473</v>
      </c>
      <c r="B139" s="2" t="s">
        <v>23</v>
      </c>
      <c r="C139" s="2" t="s">
        <v>573</v>
      </c>
      <c r="D139" s="2" t="s">
        <v>574</v>
      </c>
      <c r="E139" s="2" t="s">
        <v>575</v>
      </c>
      <c r="F139" s="2" t="s">
        <v>14</v>
      </c>
      <c r="G139" s="2" t="str">
        <f t="shared" si="3"/>
        <v>Апастовский район, Апастовский р-н, с. Шонгуты</v>
      </c>
    </row>
    <row r="140" spans="1:7" x14ac:dyDescent="0.25">
      <c r="A140" s="2" t="s">
        <v>478</v>
      </c>
      <c r="B140" s="2" t="s">
        <v>17</v>
      </c>
      <c r="C140" s="2" t="s">
        <v>577</v>
      </c>
      <c r="D140" s="2" t="s">
        <v>578</v>
      </c>
      <c r="E140" s="2" t="s">
        <v>579</v>
      </c>
      <c r="F140" s="2" t="s">
        <v>14</v>
      </c>
      <c r="G140" s="2" t="str">
        <f t="shared" si="3"/>
        <v>Апастовский район, Апастовский р-н, ст. Каратун</v>
      </c>
    </row>
    <row r="141" spans="1:7" x14ac:dyDescent="0.25">
      <c r="A141" s="2" t="s">
        <v>483</v>
      </c>
      <c r="B141" s="2" t="s">
        <v>23</v>
      </c>
      <c r="C141" s="2" t="s">
        <v>581</v>
      </c>
      <c r="D141" s="2" t="s">
        <v>582</v>
      </c>
      <c r="E141" s="2" t="s">
        <v>583</v>
      </c>
      <c r="F141" s="2" t="s">
        <v>14</v>
      </c>
      <c r="G141" s="2" t="str">
        <f t="shared" si="3"/>
        <v>Дрожжановский район, Дрожжановский р-н, Алешкин Саплык</v>
      </c>
    </row>
    <row r="142" spans="1:7" x14ac:dyDescent="0.25">
      <c r="A142" s="2" t="s">
        <v>487</v>
      </c>
      <c r="B142" s="2" t="s">
        <v>17</v>
      </c>
      <c r="C142" s="2" t="s">
        <v>585</v>
      </c>
      <c r="D142" s="2" t="s">
        <v>586</v>
      </c>
      <c r="E142" s="2" t="s">
        <v>587</v>
      </c>
      <c r="F142" s="2" t="s">
        <v>14</v>
      </c>
      <c r="G142" s="2" t="str">
        <f t="shared" si="3"/>
        <v>Дрожжановский район, Дрожжановский р-н, Старое Дрожжаное</v>
      </c>
    </row>
    <row r="143" spans="1:7" x14ac:dyDescent="0.25">
      <c r="A143" s="2" t="s">
        <v>491</v>
      </c>
      <c r="B143" s="2" t="s">
        <v>23</v>
      </c>
      <c r="C143" s="2" t="s">
        <v>589</v>
      </c>
      <c r="D143" s="2" t="s">
        <v>590</v>
      </c>
      <c r="E143" s="2" t="s">
        <v>591</v>
      </c>
      <c r="F143" s="2" t="s">
        <v>14</v>
      </c>
      <c r="G143" s="2" t="str">
        <f t="shared" si="3"/>
        <v>Верхнеуслонский район, Верхнеуслонский р-н, Уланово</v>
      </c>
    </row>
    <row r="144" spans="1:7" x14ac:dyDescent="0.25">
      <c r="A144" s="2" t="s">
        <v>495</v>
      </c>
      <c r="B144" s="2" t="s">
        <v>23</v>
      </c>
      <c r="C144" s="2" t="s">
        <v>593</v>
      </c>
      <c r="D144" s="2" t="s">
        <v>594</v>
      </c>
      <c r="E144" s="2" t="s">
        <v>595</v>
      </c>
      <c r="F144" s="2" t="s">
        <v>14</v>
      </c>
      <c r="G144" s="2" t="str">
        <f t="shared" si="3"/>
        <v>Верхний Услон, с.Верхний Услон, ул. Чехова</v>
      </c>
    </row>
    <row r="145" spans="1:7" x14ac:dyDescent="0.25">
      <c r="A145" s="2" t="s">
        <v>500</v>
      </c>
      <c r="B145" s="2" t="s">
        <v>17</v>
      </c>
      <c r="C145" s="2" t="s">
        <v>597</v>
      </c>
      <c r="D145" s="2" t="s">
        <v>598</v>
      </c>
      <c r="E145" s="2" t="s">
        <v>599</v>
      </c>
      <c r="F145" s="2" t="s">
        <v>14</v>
      </c>
      <c r="G145" s="2" t="str">
        <f t="shared" si="3"/>
        <v>Камско-Устьинский район, Камское Устье, К.Маркса</v>
      </c>
    </row>
    <row r="146" spans="1:7" x14ac:dyDescent="0.25">
      <c r="A146" s="2" t="s">
        <v>504</v>
      </c>
      <c r="B146" s="2" t="s">
        <v>17</v>
      </c>
      <c r="C146" s="2" t="s">
        <v>601</v>
      </c>
      <c r="D146" s="2" t="s">
        <v>602</v>
      </c>
      <c r="E146" s="2" t="s">
        <v>603</v>
      </c>
      <c r="F146" s="2" t="s">
        <v>14</v>
      </c>
      <c r="G146" s="2" t="str">
        <f t="shared" si="3"/>
        <v>Камско-Устьинский район, Камское Устье, Гагарина</v>
      </c>
    </row>
    <row r="147" spans="1:7" x14ac:dyDescent="0.25">
      <c r="A147" s="2" t="s">
        <v>508</v>
      </c>
      <c r="B147" s="2" t="s">
        <v>23</v>
      </c>
      <c r="C147" s="2" t="s">
        <v>605</v>
      </c>
      <c r="D147" s="2" t="s">
        <v>606</v>
      </c>
      <c r="E147" s="2" t="s">
        <v>607</v>
      </c>
      <c r="F147" s="2" t="s">
        <v>14</v>
      </c>
      <c r="G147" s="2" t="str">
        <f t="shared" si="3"/>
        <v>Зеленодольский район, Исаково</v>
      </c>
    </row>
    <row r="148" spans="1:7" x14ac:dyDescent="0.25">
      <c r="A148" s="2" t="s">
        <v>512</v>
      </c>
      <c r="B148" s="2" t="s">
        <v>17</v>
      </c>
      <c r="C148" s="2" t="s">
        <v>609</v>
      </c>
      <c r="D148" s="2" t="s">
        <v>610</v>
      </c>
      <c r="E148" s="2" t="s">
        <v>611</v>
      </c>
      <c r="F148" s="2" t="s">
        <v>14</v>
      </c>
      <c r="G148" s="2" t="str">
        <f t="shared" si="3"/>
        <v>Зеленодольский район, трасса М7, н.п. Ходяшево</v>
      </c>
    </row>
    <row r="149" spans="1:7" x14ac:dyDescent="0.25">
      <c r="A149" s="2" t="s">
        <v>516</v>
      </c>
      <c r="B149" s="2" t="s">
        <v>17</v>
      </c>
      <c r="C149" s="2" t="s">
        <v>613</v>
      </c>
      <c r="D149" s="2" t="s">
        <v>614</v>
      </c>
      <c r="E149" s="2" t="s">
        <v>615</v>
      </c>
      <c r="F149" s="2" t="s">
        <v>14</v>
      </c>
      <c r="G149" s="2" t="str">
        <f t="shared" si="3"/>
        <v>Тетюши, М.Горького ул, 71</v>
      </c>
    </row>
    <row r="150" spans="1:7" x14ac:dyDescent="0.25">
      <c r="A150" s="2" t="s">
        <v>520</v>
      </c>
      <c r="B150" s="2" t="s">
        <v>17</v>
      </c>
      <c r="C150" s="2" t="s">
        <v>617</v>
      </c>
      <c r="D150" s="2" t="s">
        <v>618</v>
      </c>
      <c r="E150" s="2" t="s">
        <v>619</v>
      </c>
      <c r="F150" s="2" t="s">
        <v>14</v>
      </c>
      <c r="G150" s="2" t="str">
        <f t="shared" si="3"/>
        <v>Тетюши, ул. 200 лет Тетюшам, 54</v>
      </c>
    </row>
    <row r="151" spans="1:7" x14ac:dyDescent="0.25">
      <c r="A151" s="2" t="s">
        <v>524</v>
      </c>
      <c r="B151" s="2" t="s">
        <v>17</v>
      </c>
      <c r="C151" s="2" t="s">
        <v>621</v>
      </c>
      <c r="D151" s="2" t="s">
        <v>622</v>
      </c>
      <c r="E151" s="2" t="s">
        <v>623</v>
      </c>
      <c r="F151" s="2" t="s">
        <v>14</v>
      </c>
      <c r="G151" s="2" t="str">
        <f t="shared" si="3"/>
        <v>Буинск, Казанский тракт</v>
      </c>
    </row>
    <row r="152" spans="1:7" x14ac:dyDescent="0.25">
      <c r="A152" s="2" t="s">
        <v>528</v>
      </c>
      <c r="B152" s="2" t="s">
        <v>23</v>
      </c>
      <c r="C152" s="2" t="s">
        <v>625</v>
      </c>
      <c r="D152" s="2" t="s">
        <v>626</v>
      </c>
      <c r="E152" s="2" t="s">
        <v>627</v>
      </c>
      <c r="F152" s="2" t="s">
        <v>14</v>
      </c>
      <c r="G152" s="2" t="str">
        <f t="shared" si="3"/>
        <v>Буинск, ул. Объездная, 1б</v>
      </c>
    </row>
    <row r="153" spans="1:7" x14ac:dyDescent="0.25">
      <c r="A153" s="2" t="s">
        <v>532</v>
      </c>
      <c r="B153" s="2" t="s">
        <v>23</v>
      </c>
      <c r="C153" s="2" t="s">
        <v>629</v>
      </c>
      <c r="D153" s="2" t="s">
        <v>630</v>
      </c>
      <c r="E153" s="2" t="s">
        <v>631</v>
      </c>
      <c r="F153" s="2" t="s">
        <v>14</v>
      </c>
      <c r="G153" s="2" t="str">
        <f t="shared" si="3"/>
        <v>Буинск, ул. Ибрагимова</v>
      </c>
    </row>
    <row r="154" spans="1:7" x14ac:dyDescent="0.25">
      <c r="A154" s="2" t="s">
        <v>21</v>
      </c>
      <c r="B154" s="2" t="s">
        <v>17</v>
      </c>
      <c r="C154" s="2" t="s">
        <v>633</v>
      </c>
      <c r="D154" s="2" t="s">
        <v>634</v>
      </c>
      <c r="E154" s="2" t="s">
        <v>635</v>
      </c>
      <c r="F154" s="2" t="s">
        <v>14</v>
      </c>
      <c r="G154" s="2" t="str">
        <f t="shared" si="3"/>
        <v>Буинский район с. Мещеряково, Мусы Джалиля</v>
      </c>
    </row>
    <row r="155" spans="1:7" x14ac:dyDescent="0.25">
      <c r="A155" s="2" t="s">
        <v>536</v>
      </c>
      <c r="B155" s="2" t="s">
        <v>23</v>
      </c>
      <c r="C155" s="2" t="s">
        <v>637</v>
      </c>
      <c r="D155" s="2" t="s">
        <v>638</v>
      </c>
      <c r="E155" s="2" t="s">
        <v>639</v>
      </c>
      <c r="F155" s="2" t="s">
        <v>14</v>
      </c>
      <c r="G155" s="2" t="str">
        <f t="shared" si="3"/>
        <v>Буинск, ул. Ефремова, 2Б</v>
      </c>
    </row>
    <row r="156" spans="1:7" x14ac:dyDescent="0.25">
      <c r="A156" s="2" t="s">
        <v>540</v>
      </c>
      <c r="B156" s="2" t="s">
        <v>17</v>
      </c>
      <c r="C156" s="2" t="s">
        <v>641</v>
      </c>
      <c r="D156" s="2" t="s">
        <v>642</v>
      </c>
      <c r="E156" s="2" t="s">
        <v>643</v>
      </c>
      <c r="F156" s="2" t="s">
        <v>14</v>
      </c>
      <c r="G156" s="2" t="str">
        <f t="shared" si="3"/>
        <v>Буинский район, Автодорога Казань-Ульяновск 160 км</v>
      </c>
    </row>
    <row r="157" spans="1:7" x14ac:dyDescent="0.25">
      <c r="A157" s="2" t="s">
        <v>545</v>
      </c>
      <c r="B157" s="2" t="s">
        <v>23</v>
      </c>
      <c r="C157" s="2" t="s">
        <v>645</v>
      </c>
      <c r="D157" s="2" t="s">
        <v>646</v>
      </c>
      <c r="E157" s="2" t="s">
        <v>647</v>
      </c>
      <c r="F157" s="2" t="str">
        <f t="shared" si="2"/>
        <v>Чувашская республика</v>
      </c>
      <c r="G157" s="2" t="str">
        <f t="shared" si="3"/>
        <v>Чувашская республика, а/д Цивильск-Сызрань 103 км</v>
      </c>
    </row>
    <row r="158" spans="1:7" x14ac:dyDescent="0.25">
      <c r="A158" s="2" t="s">
        <v>549</v>
      </c>
      <c r="B158" s="2" t="s">
        <v>23</v>
      </c>
      <c r="C158" s="2" t="s">
        <v>649</v>
      </c>
      <c r="D158" s="2" t="s">
        <v>650</v>
      </c>
      <c r="E158" s="2" t="s">
        <v>651</v>
      </c>
      <c r="F158" s="2" t="str">
        <f t="shared" si="2"/>
        <v>Ульяновская область</v>
      </c>
      <c r="G158" s="2" t="str">
        <f t="shared" si="3"/>
        <v>Ульяновская обл. с.Ишеевка, ул. Новокомбинатовская, 65</v>
      </c>
    </row>
    <row r="159" spans="1:7" x14ac:dyDescent="0.25">
      <c r="A159" s="2" t="s">
        <v>553</v>
      </c>
      <c r="B159" s="2" t="s">
        <v>23</v>
      </c>
      <c r="C159" s="2" t="s">
        <v>653</v>
      </c>
      <c r="D159" s="2" t="s">
        <v>654</v>
      </c>
      <c r="E159" s="2" t="s">
        <v>655</v>
      </c>
      <c r="F159" s="2" t="str">
        <f t="shared" si="2"/>
        <v>Ульяновская область</v>
      </c>
      <c r="G159" s="2" t="str">
        <f t="shared" si="3"/>
        <v>Ульяновск, Сельдинское ш., 8</v>
      </c>
    </row>
    <row r="160" spans="1:7" x14ac:dyDescent="0.25">
      <c r="A160" s="2" t="s">
        <v>557</v>
      </c>
      <c r="B160" s="2" t="s">
        <v>23</v>
      </c>
      <c r="C160" s="2" t="s">
        <v>657</v>
      </c>
      <c r="D160" s="2" t="s">
        <v>658</v>
      </c>
      <c r="E160" s="2" t="s">
        <v>659</v>
      </c>
      <c r="F160" s="2" t="str">
        <f t="shared" si="2"/>
        <v>Ульяновская область</v>
      </c>
      <c r="G160" s="2" t="str">
        <f t="shared" si="3"/>
        <v>Ульяновск, Московское ш., 26а</v>
      </c>
    </row>
    <row r="161" spans="1:7" x14ac:dyDescent="0.25">
      <c r="A161" s="2" t="s">
        <v>564</v>
      </c>
      <c r="B161" s="2" t="s">
        <v>17</v>
      </c>
      <c r="C161" s="2" t="s">
        <v>661</v>
      </c>
      <c r="D161" s="2" t="s">
        <v>662</v>
      </c>
      <c r="E161" s="2" t="s">
        <v>663</v>
      </c>
      <c r="F161" s="2" t="s">
        <v>14</v>
      </c>
      <c r="G161" s="2" t="str">
        <f t="shared" si="3"/>
        <v>Нурлат, ул. им А.К.Самаренкина, 13</v>
      </c>
    </row>
    <row r="162" spans="1:7" x14ac:dyDescent="0.25">
      <c r="A162" s="2" t="s">
        <v>568</v>
      </c>
      <c r="B162" s="2" t="s">
        <v>17</v>
      </c>
      <c r="C162" s="2" t="s">
        <v>665</v>
      </c>
      <c r="D162" s="2" t="s">
        <v>666</v>
      </c>
      <c r="E162" s="2" t="s">
        <v>667</v>
      </c>
      <c r="F162" s="2" t="s">
        <v>14</v>
      </c>
      <c r="G162" s="2" t="str">
        <f t="shared" si="3"/>
        <v>Нурлат, ул. Гиматдинова, 114В</v>
      </c>
    </row>
    <row r="163" spans="1:7" x14ac:dyDescent="0.25">
      <c r="A163" s="2" t="s">
        <v>572</v>
      </c>
      <c r="B163" s="2" t="s">
        <v>17</v>
      </c>
      <c r="C163" s="2" t="s">
        <v>669</v>
      </c>
      <c r="D163" s="2" t="s">
        <v>670</v>
      </c>
      <c r="E163" s="2" t="s">
        <v>671</v>
      </c>
      <c r="F163" s="2" t="s">
        <v>14</v>
      </c>
      <c r="G163" s="2" t="str">
        <f t="shared" si="3"/>
        <v>Нурлат, ул. Нурлатская, 6</v>
      </c>
    </row>
    <row r="164" spans="1:7" x14ac:dyDescent="0.25">
      <c r="A164" s="2" t="s">
        <v>673</v>
      </c>
      <c r="B164" s="2" t="s">
        <v>17</v>
      </c>
      <c r="C164" s="2" t="s">
        <v>674</v>
      </c>
      <c r="D164" s="2" t="s">
        <v>675</v>
      </c>
      <c r="E164" s="2" t="s">
        <v>676</v>
      </c>
      <c r="F164" s="2" t="s">
        <v>14</v>
      </c>
      <c r="G164" s="2" t="str">
        <f t="shared" si="3"/>
        <v>Нурлат, выезд на Иглайкино</v>
      </c>
    </row>
    <row r="165" spans="1:7" x14ac:dyDescent="0.25">
      <c r="A165" s="2" t="s">
        <v>576</v>
      </c>
      <c r="B165" s="2" t="s">
        <v>17</v>
      </c>
      <c r="C165" s="2" t="s">
        <v>678</v>
      </c>
      <c r="D165" s="2" t="s">
        <v>679</v>
      </c>
      <c r="E165" s="2" t="s">
        <v>680</v>
      </c>
      <c r="F165" s="2" t="s">
        <v>14</v>
      </c>
      <c r="G165" s="2" t="str">
        <f t="shared" si="3"/>
        <v>Аксубаевский район, ул. Мазилина, 98</v>
      </c>
    </row>
    <row r="166" spans="1:7" x14ac:dyDescent="0.25">
      <c r="A166" s="2" t="s">
        <v>580</v>
      </c>
      <c r="B166" s="2" t="s">
        <v>17</v>
      </c>
      <c r="C166" s="2" t="s">
        <v>682</v>
      </c>
      <c r="D166" s="2" t="s">
        <v>683</v>
      </c>
      <c r="E166" s="2" t="s">
        <v>684</v>
      </c>
      <c r="F166" s="2" t="s">
        <v>14</v>
      </c>
      <c r="G166" s="2" t="str">
        <f t="shared" si="3"/>
        <v>Аксубаевский район, с. Тимошкино</v>
      </c>
    </row>
    <row r="167" spans="1:7" x14ac:dyDescent="0.25">
      <c r="A167" s="2" t="s">
        <v>686</v>
      </c>
      <c r="B167" s="2" t="s">
        <v>10</v>
      </c>
      <c r="C167" s="2" t="s">
        <v>687</v>
      </c>
      <c r="D167" s="2" t="s">
        <v>688</v>
      </c>
      <c r="E167" s="2" t="s">
        <v>689</v>
      </c>
      <c r="F167" s="2" t="s">
        <v>14</v>
      </c>
      <c r="G167" s="2" t="str">
        <f t="shared" si="3"/>
        <v>Чистополь, ул. Левитана, 48К</v>
      </c>
    </row>
    <row r="168" spans="1:7" x14ac:dyDescent="0.25">
      <c r="A168" s="2" t="s">
        <v>691</v>
      </c>
      <c r="B168" s="2" t="s">
        <v>17</v>
      </c>
      <c r="C168" s="2" t="s">
        <v>692</v>
      </c>
      <c r="D168" s="2" t="s">
        <v>693</v>
      </c>
      <c r="E168" s="2" t="s">
        <v>694</v>
      </c>
      <c r="F168" s="2" t="s">
        <v>14</v>
      </c>
      <c r="G168" s="2" t="str">
        <f t="shared" si="3"/>
        <v>Чистопольский район, ул. Энгельса, 195</v>
      </c>
    </row>
    <row r="169" spans="1:7" x14ac:dyDescent="0.25">
      <c r="A169" s="2" t="s">
        <v>584</v>
      </c>
      <c r="B169" s="2" t="s">
        <v>17</v>
      </c>
      <c r="C169" s="2" t="s">
        <v>696</v>
      </c>
      <c r="D169" s="2" t="s">
        <v>697</v>
      </c>
      <c r="E169" s="2" t="s">
        <v>698</v>
      </c>
      <c r="F169" s="2" t="s">
        <v>14</v>
      </c>
      <c r="G169" s="2" t="str">
        <f t="shared" si="3"/>
        <v>Спасский район, Болгар, ул. Лихачева</v>
      </c>
    </row>
    <row r="170" spans="1:7" x14ac:dyDescent="0.25">
      <c r="A170" s="2" t="s">
        <v>588</v>
      </c>
      <c r="B170" s="2" t="s">
        <v>17</v>
      </c>
      <c r="C170" s="2" t="s">
        <v>700</v>
      </c>
      <c r="D170" s="2" t="s">
        <v>701</v>
      </c>
      <c r="E170" s="2" t="s">
        <v>702</v>
      </c>
      <c r="F170" s="2" t="s">
        <v>14</v>
      </c>
      <c r="G170" s="2" t="str">
        <f t="shared" si="3"/>
        <v>Спасский район, 33 км а/д Болгар-Баз.Матаки</v>
      </c>
    </row>
    <row r="171" spans="1:7" x14ac:dyDescent="0.25">
      <c r="A171" s="2" t="s">
        <v>592</v>
      </c>
      <c r="B171" s="2" t="s">
        <v>17</v>
      </c>
      <c r="C171" s="2" t="s">
        <v>704</v>
      </c>
      <c r="D171" s="2" t="s">
        <v>705</v>
      </c>
      <c r="E171" s="2" t="s">
        <v>706</v>
      </c>
      <c r="F171" s="2" t="s">
        <v>14</v>
      </c>
      <c r="G171" s="2" t="str">
        <f t="shared" si="3"/>
        <v>Базарные Матаки, ул. Солнечная, 17</v>
      </c>
    </row>
    <row r="172" spans="1:7" x14ac:dyDescent="0.25">
      <c r="A172" s="2" t="s">
        <v>596</v>
      </c>
      <c r="B172" s="2" t="s">
        <v>17</v>
      </c>
      <c r="C172" s="2" t="s">
        <v>708</v>
      </c>
      <c r="D172" s="2" t="s">
        <v>709</v>
      </c>
      <c r="E172" s="2" t="s">
        <v>710</v>
      </c>
      <c r="F172" s="2" t="s">
        <v>14</v>
      </c>
      <c r="G172" s="2" t="str">
        <f t="shared" si="3"/>
        <v>Новошешминск, ул. Парковая, 2</v>
      </c>
    </row>
    <row r="173" spans="1:7" x14ac:dyDescent="0.25">
      <c r="A173" s="2" t="s">
        <v>600</v>
      </c>
      <c r="B173" s="2" t="s">
        <v>17</v>
      </c>
      <c r="C173" s="2" t="s">
        <v>712</v>
      </c>
      <c r="D173" s="2" t="s">
        <v>713</v>
      </c>
      <c r="E173" s="2" t="s">
        <v>714</v>
      </c>
      <c r="F173" s="2" t="s">
        <v>14</v>
      </c>
      <c r="G173" s="2" t="str">
        <f t="shared" si="3"/>
        <v>Черемшан</v>
      </c>
    </row>
    <row r="174" spans="1:7" x14ac:dyDescent="0.25">
      <c r="A174" s="2" t="s">
        <v>604</v>
      </c>
      <c r="B174" s="2" t="s">
        <v>17</v>
      </c>
      <c r="C174" s="2" t="s">
        <v>716</v>
      </c>
      <c r="D174" s="2" t="s">
        <v>717</v>
      </c>
      <c r="E174" s="2" t="s">
        <v>718</v>
      </c>
      <c r="F174" s="2" t="s">
        <v>14</v>
      </c>
      <c r="G174" s="2" t="str">
        <f t="shared" si="3"/>
        <v>Билярск</v>
      </c>
    </row>
    <row r="175" spans="1:7" x14ac:dyDescent="0.25">
      <c r="A175" s="2" t="s">
        <v>608</v>
      </c>
      <c r="B175" s="2" t="s">
        <v>23</v>
      </c>
      <c r="C175" s="2" t="s">
        <v>720</v>
      </c>
      <c r="D175" s="2" t="s">
        <v>721</v>
      </c>
      <c r="E175" s="2" t="s">
        <v>722</v>
      </c>
      <c r="F175" s="2" t="s">
        <v>14</v>
      </c>
      <c r="G175" s="2" t="str">
        <f t="shared" si="3"/>
        <v>Бугульма, ул. Ягофарова, 32</v>
      </c>
    </row>
    <row r="176" spans="1:7" x14ac:dyDescent="0.25">
      <c r="A176" s="2" t="s">
        <v>612</v>
      </c>
      <c r="B176" s="2" t="s">
        <v>17</v>
      </c>
      <c r="C176" s="2" t="s">
        <v>724</v>
      </c>
      <c r="D176" s="2" t="s">
        <v>725</v>
      </c>
      <c r="E176" s="2" t="s">
        <v>726</v>
      </c>
      <c r="F176" s="2" t="s">
        <v>14</v>
      </c>
      <c r="G176" s="2" t="str">
        <f t="shared" si="3"/>
        <v>Бугульма, Альметьевский тракт</v>
      </c>
    </row>
    <row r="177" spans="1:7" x14ac:dyDescent="0.25">
      <c r="A177" s="2" t="s">
        <v>616</v>
      </c>
      <c r="B177" s="2" t="s">
        <v>17</v>
      </c>
      <c r="C177" s="2" t="s">
        <v>728</v>
      </c>
      <c r="D177" s="2" t="s">
        <v>729</v>
      </c>
      <c r="E177" s="2" t="s">
        <v>730</v>
      </c>
      <c r="F177" s="2" t="s">
        <v>14</v>
      </c>
      <c r="G177" s="2" t="str">
        <f t="shared" si="3"/>
        <v>Бугульма, ул. Ленина, 126А</v>
      </c>
    </row>
    <row r="178" spans="1:7" x14ac:dyDescent="0.25">
      <c r="A178" s="2" t="s">
        <v>620</v>
      </c>
      <c r="B178" s="2" t="s">
        <v>10</v>
      </c>
      <c r="C178" s="2" t="s">
        <v>732</v>
      </c>
      <c r="D178" s="2" t="s">
        <v>733</v>
      </c>
      <c r="E178" s="2" t="s">
        <v>734</v>
      </c>
      <c r="F178" s="2" t="s">
        <v>14</v>
      </c>
      <c r="G178" s="2" t="str">
        <f t="shared" si="3"/>
        <v>Бугульма, ул. Ленина, 34</v>
      </c>
    </row>
    <row r="179" spans="1:7" x14ac:dyDescent="0.25">
      <c r="A179" s="2" t="s">
        <v>624</v>
      </c>
      <c r="B179" s="2" t="s">
        <v>10</v>
      </c>
      <c r="C179" s="2" t="s">
        <v>736</v>
      </c>
      <c r="D179" s="2" t="s">
        <v>737</v>
      </c>
      <c r="E179" s="2" t="s">
        <v>738</v>
      </c>
      <c r="F179" s="2" t="s">
        <v>14</v>
      </c>
      <c r="G179" s="2" t="str">
        <f t="shared" si="3"/>
        <v>Альметевск, ул. Базовая, 9А</v>
      </c>
    </row>
    <row r="180" spans="1:7" x14ac:dyDescent="0.25">
      <c r="A180" s="2" t="s">
        <v>628</v>
      </c>
      <c r="B180" s="2" t="s">
        <v>23</v>
      </c>
      <c r="C180" s="2" t="s">
        <v>741</v>
      </c>
      <c r="D180" s="2" t="s">
        <v>742</v>
      </c>
      <c r="E180" s="2" t="s">
        <v>743</v>
      </c>
      <c r="F180" s="2" t="s">
        <v>14</v>
      </c>
      <c r="G180" s="2" t="str">
        <f t="shared" si="3"/>
        <v>Альметевск, ул. Шевченко, 49</v>
      </c>
    </row>
    <row r="181" spans="1:7" x14ac:dyDescent="0.25">
      <c r="A181" s="2" t="s">
        <v>632</v>
      </c>
      <c r="B181" s="2" t="s">
        <v>23</v>
      </c>
      <c r="C181" s="2" t="s">
        <v>745</v>
      </c>
      <c r="D181" s="2" t="s">
        <v>746</v>
      </c>
      <c r="E181" s="2" t="s">
        <v>747</v>
      </c>
      <c r="F181" s="2" t="s">
        <v>14</v>
      </c>
      <c r="G181" s="2" t="str">
        <f t="shared" si="3"/>
        <v>Альметевск, ул. Объездная, 39</v>
      </c>
    </row>
    <row r="182" spans="1:7" x14ac:dyDescent="0.25">
      <c r="A182" s="2" t="s">
        <v>636</v>
      </c>
      <c r="B182" s="2" t="s">
        <v>10</v>
      </c>
      <c r="C182" s="2" t="s">
        <v>749</v>
      </c>
      <c r="D182" s="2" t="s">
        <v>750</v>
      </c>
      <c r="E182" s="2" t="s">
        <v>751</v>
      </c>
      <c r="F182" s="2" t="s">
        <v>14</v>
      </c>
      <c r="G182" s="2" t="str">
        <f t="shared" si="3"/>
        <v>Азнакаево, ул. Хасаншиной, 14Ж</v>
      </c>
    </row>
    <row r="183" spans="1:7" x14ac:dyDescent="0.25">
      <c r="A183" s="2" t="s">
        <v>640</v>
      </c>
      <c r="B183" s="2" t="s">
        <v>10</v>
      </c>
      <c r="C183" s="2" t="s">
        <v>753</v>
      </c>
      <c r="D183" s="2" t="s">
        <v>754</v>
      </c>
      <c r="E183" s="2" t="s">
        <v>755</v>
      </c>
      <c r="F183" s="2" t="s">
        <v>14</v>
      </c>
      <c r="G183" s="2" t="str">
        <f t="shared" si="3"/>
        <v>Азнакаево, ул. М.Джалиля, 45А</v>
      </c>
    </row>
    <row r="184" spans="1:7" x14ac:dyDescent="0.25">
      <c r="A184" s="2" t="s">
        <v>644</v>
      </c>
      <c r="B184" s="2" t="s">
        <v>23</v>
      </c>
      <c r="C184" s="2" t="s">
        <v>757</v>
      </c>
      <c r="D184" s="2" t="s">
        <v>758</v>
      </c>
      <c r="E184" s="2" t="s">
        <v>759</v>
      </c>
      <c r="F184" s="2" t="s">
        <v>14</v>
      </c>
      <c r="G184" s="2" t="str">
        <f t="shared" si="3"/>
        <v>Азнакаево, в районе автосалона "Теплый Стан"</v>
      </c>
    </row>
    <row r="185" spans="1:7" x14ac:dyDescent="0.25">
      <c r="A185" s="2" t="s">
        <v>648</v>
      </c>
      <c r="B185" s="2" t="s">
        <v>23</v>
      </c>
      <c r="C185" s="2" t="s">
        <v>761</v>
      </c>
      <c r="D185" s="2" t="s">
        <v>762</v>
      </c>
      <c r="E185" s="2" t="s">
        <v>763</v>
      </c>
      <c r="F185" s="2" t="s">
        <v>14</v>
      </c>
      <c r="G185" s="2" t="str">
        <f t="shared" si="3"/>
        <v>Лениногорск, ул. Белинского, 21А</v>
      </c>
    </row>
    <row r="186" spans="1:7" x14ac:dyDescent="0.25">
      <c r="A186" s="2" t="s">
        <v>652</v>
      </c>
      <c r="B186" s="2" t="s">
        <v>23</v>
      </c>
      <c r="C186" s="2" t="s">
        <v>765</v>
      </c>
      <c r="D186" s="2" t="s">
        <v>766</v>
      </c>
      <c r="E186" s="2" t="s">
        <v>767</v>
      </c>
      <c r="F186" s="2" t="s">
        <v>14</v>
      </c>
      <c r="G186" s="2" t="str">
        <f t="shared" si="3"/>
        <v>Сармановский район, пгт. Джалиль</v>
      </c>
    </row>
    <row r="187" spans="1:7" x14ac:dyDescent="0.25">
      <c r="A187" s="2" t="s">
        <v>656</v>
      </c>
      <c r="B187" s="2" t="s">
        <v>10</v>
      </c>
      <c r="C187" s="2" t="s">
        <v>769</v>
      </c>
      <c r="D187" s="2" t="s">
        <v>770</v>
      </c>
      <c r="E187" s="2" t="s">
        <v>771</v>
      </c>
      <c r="F187" s="2" t="s">
        <v>14</v>
      </c>
      <c r="G187" s="2" t="str">
        <f t="shared" si="3"/>
        <v>Сармановский район, ул. Профсоюзная, 17</v>
      </c>
    </row>
    <row r="188" spans="1:7" x14ac:dyDescent="0.25">
      <c r="A188" s="2" t="s">
        <v>660</v>
      </c>
      <c r="B188" s="2" t="s">
        <v>17</v>
      </c>
      <c r="C188" s="2" t="s">
        <v>773</v>
      </c>
      <c r="D188" s="2" t="s">
        <v>774</v>
      </c>
      <c r="E188" s="2" t="s">
        <v>775</v>
      </c>
      <c r="F188" s="2" t="s">
        <v>14</v>
      </c>
      <c r="G188" s="2" t="str">
        <f t="shared" si="3"/>
        <v>Ютазинский район, Уруссу, ул. Советская</v>
      </c>
    </row>
    <row r="189" spans="1:7" x14ac:dyDescent="0.25">
      <c r="A189" s="2" t="s">
        <v>664</v>
      </c>
      <c r="B189" s="2" t="s">
        <v>17</v>
      </c>
      <c r="C189" s="2" t="s">
        <v>777</v>
      </c>
      <c r="D189" s="2" t="s">
        <v>778</v>
      </c>
      <c r="E189" s="2" t="s">
        <v>779</v>
      </c>
      <c r="F189" s="2" t="s">
        <v>14</v>
      </c>
      <c r="G189" s="2" t="str">
        <f t="shared" si="3"/>
        <v>Ютазинский район, Уруссу, ул. Пушкина</v>
      </c>
    </row>
    <row r="190" spans="1:7" x14ac:dyDescent="0.25">
      <c r="A190" s="2" t="s">
        <v>668</v>
      </c>
      <c r="B190" s="2" t="s">
        <v>17</v>
      </c>
      <c r="C190" s="2" t="s">
        <v>781</v>
      </c>
      <c r="D190" s="2" t="s">
        <v>782</v>
      </c>
      <c r="E190" s="2" t="s">
        <v>783</v>
      </c>
      <c r="F190" s="2" t="s">
        <v>14</v>
      </c>
      <c r="G190" s="2" t="str">
        <f t="shared" si="3"/>
        <v>Ютазинский район, а/д М5 Уфа -Самара 1274 км</v>
      </c>
    </row>
    <row r="191" spans="1:7" x14ac:dyDescent="0.25">
      <c r="A191" s="2" t="s">
        <v>672</v>
      </c>
      <c r="B191" s="2" t="s">
        <v>23</v>
      </c>
      <c r="C191" s="2" t="s">
        <v>785</v>
      </c>
      <c r="D191" s="2" t="s">
        <v>786</v>
      </c>
      <c r="E191" s="2" t="s">
        <v>787</v>
      </c>
      <c r="F191" s="2" t="str">
        <f t="shared" si="2"/>
        <v>Самарская область</v>
      </c>
      <c r="G191" s="2" t="str">
        <f t="shared" si="3"/>
        <v>Тольятти, в районе с. Васильевка</v>
      </c>
    </row>
    <row r="192" spans="1:7" x14ac:dyDescent="0.25">
      <c r="A192" s="2" t="s">
        <v>677</v>
      </c>
      <c r="B192" s="2" t="s">
        <v>23</v>
      </c>
      <c r="C192" s="2" t="s">
        <v>788</v>
      </c>
      <c r="D192" s="2" t="s">
        <v>789</v>
      </c>
      <c r="E192" s="2" t="s">
        <v>790</v>
      </c>
      <c r="F192" s="2" t="str">
        <f t="shared" si="2"/>
        <v>Самарская область</v>
      </c>
      <c r="G192" s="2" t="str">
        <f t="shared" si="3"/>
        <v>Тольятти, ул. Борковская, 64</v>
      </c>
    </row>
    <row r="193" spans="1:7" x14ac:dyDescent="0.25">
      <c r="A193" s="2" t="s">
        <v>681</v>
      </c>
      <c r="B193" s="2" t="s">
        <v>23</v>
      </c>
      <c r="C193" s="2" t="s">
        <v>791</v>
      </c>
      <c r="D193" s="2" t="s">
        <v>792</v>
      </c>
      <c r="E193" s="2" t="s">
        <v>793</v>
      </c>
      <c r="F193" s="2" t="str">
        <f t="shared" si="2"/>
        <v>Самарская область</v>
      </c>
      <c r="G193" s="2" t="str">
        <f t="shared" si="3"/>
        <v>Тольятти, ул. Комсомольская, 86к</v>
      </c>
    </row>
    <row r="194" spans="1:7" x14ac:dyDescent="0.25">
      <c r="A194" s="2" t="s">
        <v>685</v>
      </c>
      <c r="B194" s="2" t="s">
        <v>23</v>
      </c>
      <c r="C194" s="2" t="s">
        <v>794</v>
      </c>
      <c r="D194" s="2" t="s">
        <v>795</v>
      </c>
      <c r="E194" s="2" t="s">
        <v>796</v>
      </c>
      <c r="F194" s="2" t="str">
        <f t="shared" si="2"/>
        <v>Самарская область</v>
      </c>
      <c r="G194" s="2" t="str">
        <f t="shared" si="3"/>
        <v>Тольятти, ул. Обводная, 1-Б</v>
      </c>
    </row>
    <row r="195" spans="1:7" x14ac:dyDescent="0.25">
      <c r="A195" s="2" t="s">
        <v>690</v>
      </c>
      <c r="B195" s="2" t="s">
        <v>23</v>
      </c>
      <c r="C195" s="2" t="s">
        <v>797</v>
      </c>
      <c r="D195" s="2" t="s">
        <v>798</v>
      </c>
      <c r="E195" s="2" t="s">
        <v>799</v>
      </c>
      <c r="F195" s="2" t="str">
        <f t="shared" si="2"/>
        <v>Самарская область</v>
      </c>
      <c r="G195" s="2" t="str">
        <f t="shared" si="3"/>
        <v>Тольятти, Обводное шоссе, 50</v>
      </c>
    </row>
    <row r="196" spans="1:7" x14ac:dyDescent="0.25">
      <c r="A196" s="2" t="s">
        <v>695</v>
      </c>
      <c r="B196" s="2" t="s">
        <v>23</v>
      </c>
      <c r="C196" s="2" t="s">
        <v>800</v>
      </c>
      <c r="D196" s="2" t="s">
        <v>801</v>
      </c>
      <c r="E196" s="2" t="s">
        <v>802</v>
      </c>
      <c r="F196" s="2" t="str">
        <f t="shared" ref="F196:F197" si="4">LEFTB(E196,SEARCH(",",E196)-1)</f>
        <v>Самарская область</v>
      </c>
      <c r="G196" s="2" t="str">
        <f t="shared" si="3"/>
        <v>Тольятти, Обводное шоссе, 90</v>
      </c>
    </row>
    <row r="197" spans="1:7" x14ac:dyDescent="0.25">
      <c r="A197" s="2" t="s">
        <v>699</v>
      </c>
      <c r="B197" s="2" t="s">
        <v>23</v>
      </c>
      <c r="C197" s="2" t="s">
        <v>803</v>
      </c>
      <c r="D197" s="2" t="s">
        <v>804</v>
      </c>
      <c r="E197" s="2" t="s">
        <v>805</v>
      </c>
      <c r="F197" s="2" t="str">
        <f t="shared" si="4"/>
        <v>Самарская область</v>
      </c>
      <c r="G197" s="2" t="str">
        <f t="shared" ref="G197:G224" si="5">TRIM(MID(E197,SEARCH(",",E197)+1,999))</f>
        <v>Жигулевск, Московское шоссе, 6</v>
      </c>
    </row>
    <row r="198" spans="1:7" x14ac:dyDescent="0.25">
      <c r="A198" s="2" t="s">
        <v>703</v>
      </c>
      <c r="B198" s="2" t="s">
        <v>17</v>
      </c>
      <c r="C198" s="2" t="s">
        <v>806</v>
      </c>
      <c r="D198" s="2" t="s">
        <v>807</v>
      </c>
      <c r="E198" s="2" t="s">
        <v>808</v>
      </c>
      <c r="F198" s="2" t="s">
        <v>14</v>
      </c>
      <c r="G198" s="2" t="str">
        <f t="shared" si="5"/>
        <v>Мамадыш, ул.Мира, 1Г</v>
      </c>
    </row>
    <row r="199" spans="1:7" x14ac:dyDescent="0.25">
      <c r="A199" s="2" t="s">
        <v>707</v>
      </c>
      <c r="B199" s="2" t="s">
        <v>17</v>
      </c>
      <c r="C199" s="2" t="s">
        <v>809</v>
      </c>
      <c r="D199" s="2" t="s">
        <v>810</v>
      </c>
      <c r="E199" s="2" t="s">
        <v>811</v>
      </c>
      <c r="F199" s="2" t="s">
        <v>14</v>
      </c>
      <c r="G199" s="2" t="str">
        <f t="shared" si="5"/>
        <v>Мамадыш, ул. Давыдова, 105</v>
      </c>
    </row>
    <row r="200" spans="1:7" x14ac:dyDescent="0.25">
      <c r="A200" s="2" t="s">
        <v>812</v>
      </c>
      <c r="B200" s="2" t="s">
        <v>17</v>
      </c>
      <c r="C200" s="2" t="s">
        <v>813</v>
      </c>
      <c r="D200" s="2" t="s">
        <v>814</v>
      </c>
      <c r="E200" s="2" t="s">
        <v>815</v>
      </c>
      <c r="F200" s="2" t="s">
        <v>14</v>
      </c>
      <c r="G200" s="2" t="str">
        <f t="shared" si="5"/>
        <v>Мамадышский район, автотрасса "М7-Волга" 972 км (слева)</v>
      </c>
    </row>
    <row r="201" spans="1:7" x14ac:dyDescent="0.25">
      <c r="A201" s="2" t="s">
        <v>711</v>
      </c>
      <c r="B201" s="2" t="s">
        <v>17</v>
      </c>
      <c r="C201" s="2" t="s">
        <v>816</v>
      </c>
      <c r="D201" s="2" t="s">
        <v>817</v>
      </c>
      <c r="E201" s="2" t="s">
        <v>818</v>
      </c>
      <c r="F201" s="2" t="s">
        <v>14</v>
      </c>
      <c r="G201" s="2" t="str">
        <f t="shared" si="5"/>
        <v>Мамадышский район, автотрасса "М7-Волга",972 км (справа)</v>
      </c>
    </row>
    <row r="202" spans="1:7" x14ac:dyDescent="0.25">
      <c r="A202" s="2" t="s">
        <v>715</v>
      </c>
      <c r="B202" s="2" t="s">
        <v>17</v>
      </c>
      <c r="C202" s="2" t="s">
        <v>819</v>
      </c>
      <c r="D202" s="2" t="s">
        <v>820</v>
      </c>
      <c r="E202" s="2" t="s">
        <v>821</v>
      </c>
      <c r="F202" s="2" t="s">
        <v>14</v>
      </c>
      <c r="G202" s="2" t="str">
        <f t="shared" si="5"/>
        <v>Мамадышский район , автодорога М7 "Волга" Москва-Уфа, 945 км справа</v>
      </c>
    </row>
    <row r="203" spans="1:7" x14ac:dyDescent="0.25">
      <c r="A203" s="2" t="s">
        <v>719</v>
      </c>
      <c r="B203" s="2" t="s">
        <v>10</v>
      </c>
      <c r="C203" s="2" t="s">
        <v>822</v>
      </c>
      <c r="D203" s="2" t="s">
        <v>823</v>
      </c>
      <c r="E203" s="2" t="s">
        <v>824</v>
      </c>
      <c r="F203" s="2" t="s">
        <v>14</v>
      </c>
      <c r="G203" s="2" t="str">
        <f t="shared" si="5"/>
        <v>Елабужский район, автодорога Москва - Уфа 987 км (справа), н.п. Яковлево</v>
      </c>
    </row>
    <row r="204" spans="1:7" x14ac:dyDescent="0.25">
      <c r="A204" s="2" t="s">
        <v>723</v>
      </c>
      <c r="B204" s="2" t="s">
        <v>17</v>
      </c>
      <c r="C204" s="2" t="s">
        <v>825</v>
      </c>
      <c r="D204" s="2" t="s">
        <v>826</v>
      </c>
      <c r="E204" s="2" t="s">
        <v>827</v>
      </c>
      <c r="F204" s="2" t="s">
        <v>14</v>
      </c>
      <c r="G204" s="2" t="str">
        <f t="shared" si="5"/>
        <v>Кукмор, пгт Кукмор, ул. Ленина, 82</v>
      </c>
    </row>
    <row r="205" spans="1:7" x14ac:dyDescent="0.25">
      <c r="A205" s="2" t="s">
        <v>727</v>
      </c>
      <c r="B205" s="2" t="s">
        <v>17</v>
      </c>
      <c r="C205" s="2" t="s">
        <v>828</v>
      </c>
      <c r="D205" s="2" t="s">
        <v>829</v>
      </c>
      <c r="E205" s="2" t="s">
        <v>830</v>
      </c>
      <c r="F205" s="2" t="s">
        <v>14</v>
      </c>
      <c r="G205" s="2" t="str">
        <f t="shared" si="5"/>
        <v>Кукмор, ул. Магистральная, 67</v>
      </c>
    </row>
    <row r="206" spans="1:7" x14ac:dyDescent="0.25">
      <c r="A206" s="2" t="s">
        <v>731</v>
      </c>
      <c r="B206" s="2" t="s">
        <v>17</v>
      </c>
      <c r="C206" s="2" t="s">
        <v>831</v>
      </c>
      <c r="D206" s="2" t="s">
        <v>832</v>
      </c>
      <c r="E206" s="2" t="s">
        <v>833</v>
      </c>
      <c r="F206" s="2" t="s">
        <v>14</v>
      </c>
      <c r="G206" s="2" t="str">
        <f t="shared" si="5"/>
        <v>Кукморский район, ул. Казанцева</v>
      </c>
    </row>
    <row r="207" spans="1:7" x14ac:dyDescent="0.25">
      <c r="A207" s="2" t="s">
        <v>735</v>
      </c>
      <c r="B207" s="2" t="s">
        <v>17</v>
      </c>
      <c r="C207" s="2" t="s">
        <v>834</v>
      </c>
      <c r="D207" s="2" t="s">
        <v>835</v>
      </c>
      <c r="E207" s="2" t="s">
        <v>836</v>
      </c>
      <c r="F207" s="2" t="s">
        <v>14</v>
      </c>
      <c r="G207" s="2" t="str">
        <f t="shared" si="5"/>
        <v>Богатые Сабы, ул. Заводская, 15</v>
      </c>
    </row>
    <row r="208" spans="1:7" x14ac:dyDescent="0.25">
      <c r="A208" s="2" t="s">
        <v>837</v>
      </c>
      <c r="B208" s="2" t="s">
        <v>23</v>
      </c>
      <c r="C208" s="2" t="s">
        <v>838</v>
      </c>
      <c r="D208" s="2" t="s">
        <v>839</v>
      </c>
      <c r="E208" s="2" t="s">
        <v>840</v>
      </c>
      <c r="F208" s="2" t="s">
        <v>14</v>
      </c>
      <c r="G208" s="2" t="str">
        <f t="shared" si="5"/>
        <v>Богатые Сабы, ул. Объездная</v>
      </c>
    </row>
    <row r="209" spans="1:7" x14ac:dyDescent="0.25">
      <c r="A209" s="2" t="s">
        <v>739</v>
      </c>
      <c r="B209" s="2" t="s">
        <v>17</v>
      </c>
      <c r="C209" s="2" t="s">
        <v>841</v>
      </c>
      <c r="D209" s="2" t="s">
        <v>842</v>
      </c>
      <c r="E209" s="2" t="s">
        <v>843</v>
      </c>
      <c r="F209" s="2" t="s">
        <v>14</v>
      </c>
      <c r="G209" s="2" t="str">
        <f t="shared" si="5"/>
        <v>Сабинский район, п. Лесхоз</v>
      </c>
    </row>
    <row r="210" spans="1:7" x14ac:dyDescent="0.25">
      <c r="A210" s="2" t="s">
        <v>740</v>
      </c>
      <c r="B210" s="2" t="s">
        <v>17</v>
      </c>
      <c r="C210" s="2" t="s">
        <v>844</v>
      </c>
      <c r="D210" s="2" t="s">
        <v>845</v>
      </c>
      <c r="E210" s="2" t="s">
        <v>846</v>
      </c>
      <c r="F210" s="2" t="s">
        <v>14</v>
      </c>
      <c r="G210" s="2" t="str">
        <f t="shared" si="5"/>
        <v>Сабинский район, с. Шемордан, Объездная дорога</v>
      </c>
    </row>
    <row r="211" spans="1:7" x14ac:dyDescent="0.25">
      <c r="A211" s="2" t="s">
        <v>744</v>
      </c>
      <c r="B211" s="2" t="s">
        <v>17</v>
      </c>
      <c r="C211" s="2" t="s">
        <v>847</v>
      </c>
      <c r="D211" s="2" t="s">
        <v>848</v>
      </c>
      <c r="E211" s="2" t="s">
        <v>849</v>
      </c>
      <c r="F211" s="2" t="s">
        <v>14</v>
      </c>
      <c r="G211" s="2" t="str">
        <f t="shared" si="5"/>
        <v>автодорога М7 "Волга" 900 км (справа)</v>
      </c>
    </row>
    <row r="212" spans="1:7" x14ac:dyDescent="0.25">
      <c r="A212" s="2" t="s">
        <v>748</v>
      </c>
      <c r="B212" s="2" t="s">
        <v>17</v>
      </c>
      <c r="C212" s="2" t="s">
        <v>850</v>
      </c>
      <c r="D212" s="2" t="s">
        <v>851</v>
      </c>
      <c r="E212" s="2" t="s">
        <v>852</v>
      </c>
      <c r="F212" s="2" t="s">
        <v>14</v>
      </c>
      <c r="G212" s="2" t="str">
        <f t="shared" si="5"/>
        <v>Тюлячи, ул. Ленина</v>
      </c>
    </row>
    <row r="213" spans="1:7" x14ac:dyDescent="0.25">
      <c r="A213" s="2" t="s">
        <v>752</v>
      </c>
      <c r="B213" s="2" t="s">
        <v>23</v>
      </c>
      <c r="C213" s="2" t="s">
        <v>853</v>
      </c>
      <c r="D213" s="2" t="s">
        <v>854</v>
      </c>
      <c r="E213" s="2" t="s">
        <v>855</v>
      </c>
      <c r="F213" s="2" t="s">
        <v>14</v>
      </c>
      <c r="G213" s="2" t="str">
        <f t="shared" si="5"/>
        <v>автодорога М7 "Волга" 852 км (справа), с. Шали</v>
      </c>
    </row>
    <row r="214" spans="1:7" x14ac:dyDescent="0.25">
      <c r="A214" s="2" t="s">
        <v>756</v>
      </c>
      <c r="B214" s="2" t="s">
        <v>17</v>
      </c>
      <c r="C214" s="2" t="s">
        <v>856</v>
      </c>
      <c r="D214" s="2" t="s">
        <v>857</v>
      </c>
      <c r="E214" s="2" t="s">
        <v>858</v>
      </c>
      <c r="F214" s="2" t="s">
        <v>14</v>
      </c>
      <c r="G214" s="2" t="str">
        <f t="shared" si="5"/>
        <v>Пестречинский район, автодорога Казань-Б.Сабы 42 км, д. Княжа</v>
      </c>
    </row>
    <row r="215" spans="1:7" x14ac:dyDescent="0.25">
      <c r="A215" s="2" t="s">
        <v>760</v>
      </c>
      <c r="B215" s="2" t="s">
        <v>17</v>
      </c>
      <c r="C215" s="2" t="s">
        <v>859</v>
      </c>
      <c r="D215" s="2" t="s">
        <v>860</v>
      </c>
      <c r="E215" s="2" t="s">
        <v>861</v>
      </c>
      <c r="F215" s="2" t="s">
        <v>14</v>
      </c>
      <c r="G215" s="2" t="str">
        <f t="shared" si="5"/>
        <v>Пестречинский район, с. Пестрецы</v>
      </c>
    </row>
    <row r="216" spans="1:7" x14ac:dyDescent="0.25">
      <c r="A216" s="2" t="s">
        <v>764</v>
      </c>
      <c r="B216" s="2" t="s">
        <v>10</v>
      </c>
      <c r="C216" s="2" t="s">
        <v>862</v>
      </c>
      <c r="D216" s="2" t="s">
        <v>863</v>
      </c>
      <c r="E216" s="2" t="s">
        <v>864</v>
      </c>
      <c r="F216" s="2" t="s">
        <v>14</v>
      </c>
      <c r="G216" s="2" t="str">
        <f t="shared" si="5"/>
        <v>Лаишевский район, 41 км Оренбургского тракта</v>
      </c>
    </row>
    <row r="217" spans="1:7" x14ac:dyDescent="0.25">
      <c r="A217" s="2" t="s">
        <v>865</v>
      </c>
      <c r="B217" s="2" t="s">
        <v>17</v>
      </c>
      <c r="C217" s="2" t="s">
        <v>866</v>
      </c>
      <c r="D217" s="2" t="s">
        <v>867</v>
      </c>
      <c r="E217" s="2" t="s">
        <v>868</v>
      </c>
      <c r="F217" s="2" t="s">
        <v>14</v>
      </c>
      <c r="G217" s="2" t="str">
        <f t="shared" si="5"/>
        <v>Лаишево, ул. Лебедевой, 57</v>
      </c>
    </row>
    <row r="218" spans="1:7" x14ac:dyDescent="0.25">
      <c r="A218" s="2" t="s">
        <v>768</v>
      </c>
      <c r="B218" s="2" t="s">
        <v>23</v>
      </c>
      <c r="C218" s="2" t="s">
        <v>869</v>
      </c>
      <c r="D218" s="2" t="s">
        <v>870</v>
      </c>
      <c r="E218" s="2" t="s">
        <v>871</v>
      </c>
      <c r="F218" s="2" t="s">
        <v>14</v>
      </c>
      <c r="G218" s="2" t="str">
        <f t="shared" si="5"/>
        <v>Лаишево, ул. Горького</v>
      </c>
    </row>
    <row r="219" spans="1:7" x14ac:dyDescent="0.25">
      <c r="A219" s="2" t="s">
        <v>772</v>
      </c>
      <c r="B219" s="2" t="s">
        <v>17</v>
      </c>
      <c r="C219" s="2" t="s">
        <v>872</v>
      </c>
      <c r="D219" s="2" t="s">
        <v>873</v>
      </c>
      <c r="E219" s="2" t="s">
        <v>874</v>
      </c>
      <c r="F219" s="2" t="s">
        <v>14</v>
      </c>
      <c r="G219" s="2" t="str">
        <f t="shared" si="5"/>
        <v>Лаишевский р-н, с. Столбище</v>
      </c>
    </row>
    <row r="220" spans="1:7" x14ac:dyDescent="0.25">
      <c r="A220" s="2" t="s">
        <v>776</v>
      </c>
      <c r="B220" s="2" t="s">
        <v>23</v>
      </c>
      <c r="C220" s="2" t="s">
        <v>875</v>
      </c>
      <c r="D220" s="2" t="s">
        <v>876</v>
      </c>
      <c r="E220" s="2" t="s">
        <v>877</v>
      </c>
      <c r="F220" s="2" t="s">
        <v>14</v>
      </c>
      <c r="G220" s="2" t="str">
        <f t="shared" si="5"/>
        <v>Рыбно-Слободский район, с. Анатыш</v>
      </c>
    </row>
    <row r="221" spans="1:7" x14ac:dyDescent="0.25">
      <c r="A221" s="2" t="s">
        <v>878</v>
      </c>
      <c r="B221" s="2" t="s">
        <v>17</v>
      </c>
      <c r="C221" s="2" t="s">
        <v>879</v>
      </c>
      <c r="D221" s="2" t="s">
        <v>880</v>
      </c>
      <c r="E221" s="2" t="s">
        <v>881</v>
      </c>
      <c r="F221" s="2" t="s">
        <v>14</v>
      </c>
      <c r="G221" s="2" t="str">
        <f t="shared" si="5"/>
        <v>Рыбно-Слободский район, 74 км автодороги Казань-Оренбург, Сорочьи горы</v>
      </c>
    </row>
    <row r="222" spans="1:7" x14ac:dyDescent="0.25">
      <c r="A222" s="2" t="s">
        <v>780</v>
      </c>
      <c r="B222" s="2" t="s">
        <v>17</v>
      </c>
      <c r="C222" s="2" t="s">
        <v>882</v>
      </c>
      <c r="D222" s="2" t="s">
        <v>883</v>
      </c>
      <c r="E222" s="2" t="s">
        <v>881</v>
      </c>
      <c r="F222" s="2" t="s">
        <v>14</v>
      </c>
      <c r="G222" s="2" t="str">
        <f t="shared" si="5"/>
        <v>Рыбно-Слободский район, 74 км автодороги Казань-Оренбург, Сорочьи горы</v>
      </c>
    </row>
    <row r="223" spans="1:7" x14ac:dyDescent="0.25">
      <c r="A223" s="2" t="s">
        <v>784</v>
      </c>
      <c r="B223" s="2" t="s">
        <v>17</v>
      </c>
      <c r="C223" s="2" t="s">
        <v>884</v>
      </c>
      <c r="D223" s="2" t="s">
        <v>885</v>
      </c>
      <c r="E223" s="2" t="s">
        <v>886</v>
      </c>
      <c r="F223" s="2" t="s">
        <v>14</v>
      </c>
      <c r="G223" s="2" t="str">
        <f t="shared" si="5"/>
        <v>Кировская область, Вятские поляны, ул. Базовая, 1</v>
      </c>
    </row>
    <row r="224" spans="1:7" x14ac:dyDescent="0.25">
      <c r="A224" s="2" t="s">
        <v>251</v>
      </c>
      <c r="B224" s="2" t="s">
        <v>23</v>
      </c>
      <c r="C224" s="2" t="s">
        <v>887</v>
      </c>
      <c r="D224" s="2" t="s">
        <v>888</v>
      </c>
      <c r="E224" s="2" t="s">
        <v>889</v>
      </c>
      <c r="F224" s="2" t="s">
        <v>14</v>
      </c>
      <c r="G224" s="2" t="str">
        <f t="shared" si="5"/>
        <v>а/д М7</v>
      </c>
    </row>
  </sheetData>
  <autoFilter ref="A4:G224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АЗС с адресами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Ахтямов Руслан Сальманович</dc:creator>
  <cp:lastModifiedBy>Федотова Кристина Павловна</cp:lastModifiedBy>
  <dcterms:created xsi:type="dcterms:W3CDTF">2020-08-05T08:40:30Z</dcterms:created>
  <dcterms:modified xsi:type="dcterms:W3CDTF">2022-04-06T10:33:45Z</dcterms:modified>
</cp:coreProperties>
</file>